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firstSheet="1" activeTab="1"/>
  </bookViews>
  <sheets>
    <sheet name="案内 (事務局)" sheetId="1" state="hidden" r:id="rId1"/>
    <sheet name="案内（チーム）" sheetId="2" r:id="rId2"/>
    <sheet name="大会要項" sheetId="3" r:id="rId3"/>
    <sheet name="参加申込書" sheetId="4" r:id="rId4"/>
    <sheet name="参加意向確認書" sheetId="5" r:id="rId5"/>
  </sheets>
  <definedNames>
    <definedName name="_xlnm.Print_Area" localSheetId="2">'大会要項'!$A$1:$H$81</definedName>
    <definedName name="_xlnm.Print_Area" localSheetId="0">'案内 (事務局)'!$A$1:$G$50</definedName>
    <definedName name="_xlnm.Print_Area" localSheetId="1">'案内（チーム）'!$A$1:$G$44</definedName>
    <definedName name="_xlnm.Print_Area" localSheetId="4">'参加意向確認書'!$A$1:$J$29</definedName>
  </definedNames>
  <calcPr fullCalcOnLoad="1"/>
</workbook>
</file>

<file path=xl/sharedStrings.xml><?xml version="1.0" encoding="utf-8"?>
<sst xmlns="http://schemas.openxmlformats.org/spreadsheetml/2006/main" count="288" uniqueCount="206">
  <si>
    <t>令和６年６月１日</t>
  </si>
  <si>
    <t xml:space="preserve"> 大会事務局長　　殿</t>
  </si>
  <si>
    <t>宮城県ソフトボール協会</t>
  </si>
  <si>
    <t>会  長    後藤　勝則</t>
  </si>
  <si>
    <t>（公　印　省　略）</t>
  </si>
  <si>
    <t>　　第24回全国中学生男女ソフトボール大会宮城県予選会の</t>
  </si>
  <si>
    <t xml:space="preserve"> </t>
  </si>
  <si>
    <t>　　　 開催について（通知）</t>
  </si>
  <si>
    <t xml:space="preserve">表題について､別紙要項のとおり開催しますので､ご通知いたします｡ </t>
  </si>
  <si>
    <t xml:space="preserve">   　　　記</t>
  </si>
  <si>
    <t xml:space="preserve">  添付書類：      </t>
  </si>
  <si>
    <t>大会開催要項                   　　 １部</t>
  </si>
  <si>
    <t xml:space="preserve">                    </t>
  </si>
  <si>
    <t>大会参加申込書　　　　　　　　　　　１部</t>
  </si>
  <si>
    <t>大会参加意向確認書　　　　　　　　　１部</t>
  </si>
  <si>
    <t>後援依頼書                　　　　　０部（エルデストに一括）</t>
  </si>
  <si>
    <t>栄光の記録　　　　　　　　　　　　　１部</t>
  </si>
  <si>
    <t>実施報告書用紙　　　　　　　　　　　１部</t>
  </si>
  <si>
    <t>　　なお、新型コロナウイルス感染拡大には各自十分留意して参加されるよう</t>
  </si>
  <si>
    <t>　お願いいたします。</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</si>
  <si>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</si>
  <si>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</si>
  <si>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また、大会参加申込書の締め切り日１週間前までに、各チームより別紙</t>
  </si>
  <si>
    <t>　「大会参加意向確認書」を郵送（又は電話）して頂くこととしますので、</t>
  </si>
  <si>
    <t>　開催支部においては参加申込締め切り日翌日に、参加意向確認して頂くよう</t>
  </si>
  <si>
    <t>　お願いします。</t>
  </si>
  <si>
    <t>　　参加申込書は期日まで送付いたします。</t>
  </si>
  <si>
    <t>　　大会参加料は開催日当日（6/29）チーム受付時に徴収お願いします。</t>
  </si>
  <si>
    <t xml:space="preserve">                                                      　　          以上</t>
  </si>
  <si>
    <t>【参考】</t>
  </si>
  <si>
    <t>◎</t>
  </si>
  <si>
    <t>開催案内発出チーム（女子３チーム）</t>
  </si>
  <si>
    <t>①ＮＳＣ</t>
  </si>
  <si>
    <t>②気仙沼ホワイトタイガース</t>
  </si>
  <si>
    <t>③ミラクル</t>
  </si>
  <si>
    <t>大会担当役員（敬称省略）</t>
  </si>
  <si>
    <t>〇担当会長</t>
  </si>
  <si>
    <t>太田　　博　（登米市）</t>
  </si>
  <si>
    <t>〇担当理事</t>
  </si>
  <si>
    <t>木村　　茂　（石巻市）</t>
  </si>
  <si>
    <t>〇担当審判長</t>
  </si>
  <si>
    <t>吉原　誠治　（仙台市）</t>
  </si>
  <si>
    <t>〇担当記録長</t>
  </si>
  <si>
    <t>佐藤　みい子（登米市）</t>
  </si>
  <si>
    <t xml:space="preserve"> チーム代表者　　殿</t>
  </si>
  <si>
    <t>開催について（案内）</t>
  </si>
  <si>
    <t xml:space="preserve">表題について､別紙要項のとおり開催いたしますので､ご案内申しあげます｡ </t>
  </si>
  <si>
    <t xml:space="preserve">   　　　　  記</t>
  </si>
  <si>
    <t>　</t>
  </si>
  <si>
    <t>大会開催要項               　　　　　 １部</t>
  </si>
  <si>
    <t>大会参加申込書            　　　　　  １部</t>
  </si>
  <si>
    <t>大会参加意向確認書        　　　　　  １部</t>
  </si>
  <si>
    <t xml:space="preserve">  　なお、新型コロナウイルス感染拡大には各チーム十分留意して参加されるよう</t>
  </si>
  <si>
    <t>　　また、大会参加申込書の締め切り日１週間前までに、開催支部事務局へ別紙</t>
  </si>
  <si>
    <t>　「大会参加意向確認書」を郵送（又は電話）していただきますので期日まで</t>
  </si>
  <si>
    <t>　返信をお願いします。（参加申込書は締め切り日まで送付願います）</t>
  </si>
  <si>
    <t>　　トレーナーがベンチ入りする場合は、大会参加申込書の該当欄へ氏名を記入</t>
  </si>
  <si>
    <t>　して下さい。なお、試合毎の打順表の余白にもその旨記入お願います。</t>
  </si>
  <si>
    <t>　　大会参加料は開催日当日（6/29）チーム受付時に納入お願いします。</t>
  </si>
  <si>
    <t xml:space="preserve">    大会会場図についてはグーグルマップで検索お願いします。</t>
  </si>
  <si>
    <t xml:space="preserve">                                                              　　  以上</t>
  </si>
  <si>
    <t>　※前年度優勝チーム（気仙沼ホワイトタイガース）は優勝杯の返還をお願いします。</t>
  </si>
  <si>
    <t>第18回中学生男女ソフトボール大会宮城県大会兼</t>
  </si>
  <si>
    <t>　　第24回全国中学生男女ソフトボール大会宮城県予選会</t>
  </si>
  <si>
    <t>主催</t>
  </si>
  <si>
    <t>：</t>
  </si>
  <si>
    <t>主管</t>
  </si>
  <si>
    <t>登米市ソフトボール協会</t>
  </si>
  <si>
    <t xml:space="preserve">後援 </t>
  </si>
  <si>
    <t>登米市、登米市教育委員会、登米市体育協会、ナガセケンコー株式会社</t>
  </si>
  <si>
    <t>期日</t>
  </si>
  <si>
    <t>令和６年６月２９日（土)～令和６年６月３０日（日）</t>
  </si>
  <si>
    <t>会場</t>
  </si>
  <si>
    <t>登米市「豊里運動公園」</t>
  </si>
  <si>
    <t>〒987-0366　登米市豊里町上屋舗５１番地２</t>
  </si>
  <si>
    <t>TEL:0225-76-5181（豊里運動公園管理棟）</t>
  </si>
  <si>
    <t>参加資格</t>
  </si>
  <si>
    <t>2024年度（公財）日本ソフトボール協会に加盟、登録した中学生によって編成</t>
  </si>
  <si>
    <t>されたチーム。</t>
  </si>
  <si>
    <t>　但し、全国中学校（ブロック大会含む）大会に出場する学校チームの選手</t>
  </si>
  <si>
    <t>　（監督・コーチ等を含む）は出場できない。</t>
  </si>
  <si>
    <t>　また、同一都道府県内に居住または在学し、保護者の同意を得た中学生によって</t>
  </si>
  <si>
    <t>　編成されたチームであること。</t>
  </si>
  <si>
    <t>チーム</t>
  </si>
  <si>
    <t>・引率者1名､監督1名､コーチ2名､スコアラー・トレーナー各１名、選手25名以内</t>
  </si>
  <si>
    <t>　とし、背番号は主将10番､監督30番､コーチは31番,32番とする｡</t>
  </si>
  <si>
    <t>・男子チーム､女子チームと区別し､混成は認めない｡</t>
  </si>
  <si>
    <t>・監督、コーチは原則として指導者資格を有する者であること。</t>
  </si>
  <si>
    <t>・ベンチ入りするスコアラーは公式記録員の有資格者であること。</t>
  </si>
  <si>
    <t>※指導者資格の確認については、各試合の用具点検時に指導者登録証と</t>
  </si>
  <si>
    <t>　身分証明書で確認する。</t>
  </si>
  <si>
    <t>申し込み</t>
  </si>
  <si>
    <t>参加申込みは所定の用紙に必要事項を記入の上､６月２０日(木)までに、下記</t>
  </si>
  <si>
    <t>メールアドレスへメール送信又は郵送にて申し込むこと｡</t>
  </si>
  <si>
    <t>（参加申込み用紙は、宮城県ｿﾌﾄﾎﾞｰﾙ協会ﾎｰﾑﾍﾟｰｼﾞよりﾀﾞｳﾝﾛｰﾄﾞできます）</t>
  </si>
  <si>
    <t>〒987-0601　登米市中田町石森字西細谷348-1</t>
  </si>
  <si>
    <t>登米市ソフトボール協会　事務局長　伊藤　勉</t>
  </si>
  <si>
    <t>E-mail: ito-t0808@outlook.jp</t>
  </si>
  <si>
    <t>　　 携帯 ：090-2272-9254　（FAX無し）　　　　　</t>
  </si>
  <si>
    <t>参加料</t>
  </si>
  <si>
    <t>1チーム  8,000円（大会当日受付時に事務局へ納金すること）</t>
  </si>
  <si>
    <t>競技規則</t>
  </si>
  <si>
    <t>2024年度オフィシャル・ソフトボールルールによる｡</t>
  </si>
  <si>
    <t>打順表には試合に出場する選手すべてを記載すること。</t>
  </si>
  <si>
    <t>使用球</t>
  </si>
  <si>
    <t>ナガセケンコー製検定ゴム３号球とし、主催者が提供する。</t>
  </si>
  <si>
    <t>試合方法</t>
  </si>
  <si>
    <t>・男子の部、女子の部に分かれてトーナメント法により行う｡</t>
  </si>
  <si>
    <t>・大会競技委員長が悪天候等のため競技全工程の続行が不可能と判断した場合は、</t>
  </si>
  <si>
    <t>　チーム代表者による抽選で順位を決定する。</t>
  </si>
  <si>
    <t>組合せ</t>
  </si>
  <si>
    <t>令和６年６月２１日(金)  午後７時から下記にて主管事務局による代理抽選を行う｡</t>
  </si>
  <si>
    <t>抽選会</t>
  </si>
  <si>
    <t>会場：登米市迫公民館</t>
  </si>
  <si>
    <t>住所：〒987-0511　登米市迫町佐沼字中江二丁目6-1</t>
  </si>
  <si>
    <t>電話：0220-22-7324</t>
  </si>
  <si>
    <t>表彰</t>
  </si>
  <si>
    <t>優勝チームには賞状及び優勝杯、上位チームには賞状を授与する｡</t>
  </si>
  <si>
    <t>全国大会推薦</t>
  </si>
  <si>
    <t>優勝チームには下記で開催される全国中学生男女ソフトボール大会への出場資格を</t>
  </si>
  <si>
    <t>与える。</t>
  </si>
  <si>
    <t>男子：8/11～8/13　福岡県福岡市、女子：8/10～8/12　大阪府堺市</t>
  </si>
  <si>
    <t>傷害処置</t>
  </si>
  <si>
    <t>選手が本大会中に受けた傷害については､主催者､主管者は、応急処置の他一切の</t>
  </si>
  <si>
    <t>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</si>
  <si>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</si>
  <si>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</si>
  <si>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</si>
  <si>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</si>
  <si>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</si>
  <si>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</si>
  <si>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</si>
  <si>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</si>
  <si>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</si>
  <si>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</si>
  <si>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</si>
  <si>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</si>
  <si>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</si>
  <si>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</si>
  <si>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</si>
  <si>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</si>
  <si>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</si>
  <si>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</si>
  <si>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</si>
  <si>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 xml:space="preserve"> チ  ー  ム  名</t>
  </si>
  <si>
    <t xml:space="preserve"> 引 率 責 任 者</t>
  </si>
  <si>
    <t>連絡責任者</t>
  </si>
  <si>
    <t xml:space="preserve">  TEL</t>
  </si>
  <si>
    <t xml:space="preserve"> 監 督 名</t>
  </si>
  <si>
    <t>指導者資格</t>
  </si>
  <si>
    <t>スコアラｰ</t>
  </si>
  <si>
    <t>公式記録員資格</t>
  </si>
  <si>
    <t xml:space="preserve"> コ ー チ</t>
  </si>
  <si>
    <t>トレーナー</t>
  </si>
  <si>
    <t>#</t>
  </si>
  <si>
    <t>位  置</t>
  </si>
  <si>
    <t>ﾕﾆﾌｫｰﾑﾅﾝﾊﾞｰ</t>
  </si>
  <si>
    <t>氏　　　名</t>
  </si>
  <si>
    <t>（ふ　　り　　が　　な）</t>
  </si>
  <si>
    <t>学年</t>
  </si>
  <si>
    <t>備　　　考</t>
  </si>
  <si>
    <t>投  手</t>
  </si>
  <si>
    <t>（　　　　　　　　　・　　　　　　　　　）</t>
  </si>
  <si>
    <t>捕  手</t>
  </si>
  <si>
    <t>一塁手</t>
  </si>
  <si>
    <t>二塁手</t>
  </si>
  <si>
    <t>三塁手</t>
  </si>
  <si>
    <t>遊撃手</t>
  </si>
  <si>
    <t>左翼手</t>
  </si>
  <si>
    <t>中堅手</t>
  </si>
  <si>
    <t>右翼手</t>
  </si>
  <si>
    <t>控</t>
  </si>
  <si>
    <t>〃</t>
  </si>
  <si>
    <t>※監督・コーチで指導者資格を持っている者は、指導者資格欄に資格及び登録番号を記入する。</t>
  </si>
  <si>
    <t>上記の者は､人物身体ともに適当と認め､参加料を添えて申し込みます｡</t>
  </si>
  <si>
    <t>令和６年     月      日</t>
  </si>
  <si>
    <t>チーム代表者</t>
  </si>
  <si>
    <t xml:space="preserve">    会長   後藤　勝則　殿</t>
  </si>
  <si>
    <t>大 会 参 加 意 向 確 認 書</t>
  </si>
  <si>
    <t>　大会準備の都合がありますので、大会参加、不参加の意向をお知らせ下さい。</t>
  </si>
  <si>
    <t>　大会名：第１８回中学生男女ソフトボール大会宮城県大会兼</t>
  </si>
  <si>
    <t>　　　　　第２４回全国中学生男女ソフトボール大会宮城県予選会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</si>
  <si>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</si>
  <si>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</si>
  <si>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</si>
  <si>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</si>
  <si>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</si>
  <si>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</si>
  <si>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</si>
  <si>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</si>
  <si>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</si>
  <si>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</si>
  <si>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</si>
  <si>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令和６年６月１３日（木）　必着</t>
  </si>
  <si>
    <t>　送付先</t>
  </si>
  <si>
    <t>大会事務局</t>
  </si>
  <si>
    <t>あて</t>
  </si>
  <si>
    <t>　住所(郵送先)：</t>
  </si>
  <si>
    <t>　連絡先電話　：</t>
  </si>
  <si>
    <t>携帯電話：090-2272-9254</t>
  </si>
  <si>
    <t>　E-mail　：</t>
  </si>
  <si>
    <t>ito-t0808@outlook.jp</t>
  </si>
  <si>
    <t>　※お手数をお掛けしますが回答期限まで郵送・電話・メール等いずれかの方法で</t>
  </si>
  <si>
    <t>　　回答をお願いします。</t>
  </si>
  <si>
    <t>　　　なお、郵送又はメール送信して頂いたチームには、連絡責任者宛てに受領</t>
  </si>
  <si>
    <t>　　した旨の電話又はショートメールをさせていただきます。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</si>
</sst>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quot;\&quot;#,##0.00;[Red]&quot;\&quot;&quot;\&quot;\!\-#,##0.00"/>
    <numFmt numFmtId="179" formatCode="@&quot;宮城県予選会&quot;"/>
    <numFmt numFmtId="180" formatCode="@&quot;参加申込書&quot;"/>
    <numFmt numFmtId="181" formatCode="0."/>
    <numFmt numFmtId="182" formatCode="@&quot;開催要項&quot;"/>
    <numFmt numFmtId="183" formatCode="&quot;    &quot;@"/>
    <numFmt numFmtId="184" formatCode="&quot;・&quot;@"/>
  </numFmts>
  <fonts count="67">
    <font>
      <sz val="11"/>
      <name val="ＭＳ Ｐゴシック"/>
      <family val="3"/>
    </font>
    <font>
      <sz val="11"/>
      <name val="ＭＳ 明朝"/>
      <family val="1"/>
    </font>
    <font>
      <b/>
      <u val="single"/>
      <sz val="24"/>
      <name val="ＭＳ 明朝"/>
      <family val="1"/>
    </font>
    <font>
      <sz val="14"/>
      <name val="ＭＳ 明朝"/>
      <family val="1"/>
    </font>
    <font>
      <b/>
      <sz val="14"/>
      <name val="ＭＳ 明朝"/>
      <family val="1"/>
    </font>
    <font>
      <sz val="12"/>
      <name val="ＭＳ 明朝"/>
      <family val="1"/>
    </font>
    <font>
      <u val="single"/>
      <sz val="14"/>
      <name val="ＭＳ 明朝"/>
      <family val="1"/>
    </font>
    <font>
      <b/>
      <u val="single"/>
      <sz val="14"/>
      <name val="ＭＳ 明朝"/>
      <family val="1"/>
    </font>
    <font>
      <b/>
      <u val="single"/>
      <sz val="11"/>
      <name val="ＭＳ 明朝"/>
      <family val="1"/>
    </font>
    <font>
      <sz val="14"/>
      <name val="ＭＳ Ｐゴシック"/>
      <family val="3"/>
    </font>
    <font>
      <b/>
      <sz val="16"/>
      <color indexed="20"/>
      <name val="ＭＳ Ｐゴシック"/>
      <family val="3"/>
    </font>
    <font>
      <b/>
      <sz val="16"/>
      <name val="ＭＳ 明朝"/>
      <family val="1"/>
    </font>
    <font>
      <b/>
      <sz val="11"/>
      <name val="ＭＳ Ｐゴシック"/>
      <family val="3"/>
    </font>
    <font>
      <sz val="12"/>
      <name val="ＭＳ Ｐゴシック"/>
      <family val="3"/>
    </font>
    <font>
      <sz val="11"/>
      <name val="ＭＳ Ｐ明朝"/>
      <family val="1"/>
    </font>
    <font>
      <b/>
      <sz val="11"/>
      <name val="ＭＳ Ｐ明朝"/>
      <family val="1"/>
    </font>
    <font>
      <b/>
      <sz val="14"/>
      <name val="ＭＳ Ｐ明朝"/>
      <family val="1"/>
    </font>
    <font>
      <sz val="9"/>
      <name val="ＭＳ 明朝"/>
      <family val="1"/>
    </font>
    <font>
      <sz val="12"/>
      <name val="ＭＳ Ｐ明朝"/>
      <family val="1"/>
    </font>
    <font>
      <sz val="9"/>
      <name val="ＭＳ Ｐ明朝"/>
      <family val="1"/>
    </font>
    <font>
      <sz val="10"/>
      <name val="ＭＳ Ｐ明朝"/>
      <family val="1"/>
    </font>
    <font>
      <b/>
      <sz val="16"/>
      <name val="ＭＳ ゴシック"/>
      <family val="3"/>
    </font>
    <font>
      <sz val="12"/>
      <name val="ＭＳ ゴシック"/>
      <family val="3"/>
    </font>
    <font>
      <sz val="12"/>
      <color indexed="10"/>
      <name val="ＭＳ ゴシック"/>
      <family val="3"/>
    </font>
    <font>
      <b/>
      <u val="single"/>
      <sz val="12"/>
      <name val="ＭＳ ゴシック"/>
      <family val="3"/>
    </font>
    <font>
      <b/>
      <sz val="12"/>
      <name val="ＭＳ ゴシック"/>
      <family val="3"/>
    </font>
    <font>
      <sz val="16"/>
      <name val="ＭＳ 明朝"/>
      <family val="1"/>
    </font>
    <font>
      <b/>
      <sz val="15"/>
      <color indexed="62"/>
      <name val="ＭＳ Ｐゴシック"/>
      <family val="3"/>
    </font>
    <font>
      <b/>
      <sz val="13"/>
      <color indexed="62"/>
      <name val="ＭＳ Ｐゴシック"/>
      <family val="3"/>
    </font>
    <font>
      <sz val="11"/>
      <color indexed="8"/>
      <name val="ＭＳ Ｐゴシック"/>
      <family val="3"/>
    </font>
    <font>
      <sz val="11"/>
      <color indexed="62"/>
      <name val="ＭＳ Ｐゴシック"/>
      <family val="3"/>
    </font>
    <font>
      <sz val="11"/>
      <color indexed="9"/>
      <name val="ＭＳ Ｐゴシック"/>
      <family val="3"/>
    </font>
    <font>
      <b/>
      <sz val="11"/>
      <color indexed="53"/>
      <name val="ＭＳ Ｐゴシック"/>
      <family val="3"/>
    </font>
    <font>
      <u val="single"/>
      <sz val="11"/>
      <color indexed="20"/>
      <name val="ＭＳ Ｐゴシック"/>
      <family val="3"/>
    </font>
    <font>
      <b/>
      <sz val="11"/>
      <color indexed="9"/>
      <name val="ＭＳ Ｐゴシック"/>
      <family val="3"/>
    </font>
    <font>
      <sz val="11"/>
      <color indexed="10"/>
      <name val="ＭＳ Ｐゴシック"/>
      <family val="3"/>
    </font>
    <font>
      <u val="single"/>
      <sz val="11"/>
      <color indexed="12"/>
      <name val="ＭＳ Ｐゴシック"/>
      <family val="3"/>
    </font>
    <font>
      <b/>
      <sz val="11"/>
      <color indexed="62"/>
      <name val="ＭＳ Ｐゴシック"/>
      <family val="3"/>
    </font>
    <font>
      <b/>
      <sz val="18"/>
      <color indexed="62"/>
      <name val="ＭＳ Ｐゴシック"/>
      <family val="3"/>
    </font>
    <font>
      <sz val="11"/>
      <color indexed="17"/>
      <name val="ＭＳ Ｐゴシック"/>
      <family val="3"/>
    </font>
    <font>
      <sz val="11"/>
      <color indexed="53"/>
      <name val="ＭＳ Ｐゴシック"/>
      <family val="3"/>
    </font>
    <font>
      <i/>
      <sz val="11"/>
      <color indexed="23"/>
      <name val="ＭＳ Ｐゴシック"/>
      <family val="3"/>
    </font>
    <font>
      <b/>
      <sz val="11"/>
      <color indexed="63"/>
      <name val="ＭＳ Ｐゴシック"/>
      <family val="3"/>
    </font>
    <font>
      <b/>
      <sz val="11"/>
      <color indexed="8"/>
      <name val="ＭＳ Ｐゴシック"/>
      <family val="3"/>
    </font>
    <font>
      <sz val="11"/>
      <color indexed="19"/>
      <name val="ＭＳ Ｐゴシック"/>
      <family val="3"/>
    </font>
    <font>
      <sz val="11"/>
      <color indexed="16"/>
      <name val="ＭＳ Ｐゴシック"/>
      <family val="3"/>
    </font>
    <font>
      <sz val="11"/>
      <color rgb="FF3F3F76"/>
      <name val="Calibri"/>
      <family val="3"/>
    </font>
    <font>
      <sz val="11"/>
      <color indexed="8"/>
      <name val="Calibri"/>
      <family val="3"/>
    </font>
    <font>
      <sz val="11"/>
      <color theme="1"/>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sz val="16"/>
      <color rgb="FF800080"/>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46" fillId="2" borderId="1" applyNumberFormat="0" applyAlignment="0" applyProtection="0"/>
    <xf numFmtId="176" fontId="47" fillId="0" borderId="0" applyFont="0" applyFill="0" applyBorder="0" applyAlignment="0" applyProtection="0"/>
    <xf numFmtId="178" fontId="0" fillId="0" borderId="0" applyFont="0" applyFill="0" applyBorder="0" applyAlignment="0" applyProtection="0"/>
    <xf numFmtId="0" fontId="48" fillId="3" borderId="0" applyNumberFormat="0" applyBorder="0" applyAlignment="0" applyProtection="0"/>
    <xf numFmtId="177" fontId="47" fillId="0" borderId="0" applyFont="0" applyFill="0" applyBorder="0" applyAlignment="0" applyProtection="0"/>
    <xf numFmtId="0" fontId="48"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0" fontId="52" fillId="7" borderId="0" applyNumberFormat="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8" borderId="0" applyNumberFormat="0" applyBorder="0" applyAlignment="0" applyProtection="0"/>
    <xf numFmtId="0" fontId="57" fillId="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9" borderId="1" applyNumberFormat="0" applyAlignment="0" applyProtection="0"/>
    <xf numFmtId="0" fontId="61" fillId="0" borderId="7" applyNumberFormat="0" applyFill="0" applyAlignment="0" applyProtection="0"/>
    <xf numFmtId="0" fontId="61" fillId="0" borderId="0" applyNumberFormat="0" applyFill="0" applyBorder="0" applyAlignment="0" applyProtection="0"/>
    <xf numFmtId="0" fontId="50" fillId="10" borderId="0" applyNumberFormat="0" applyBorder="0" applyAlignment="0" applyProtection="0"/>
    <xf numFmtId="0" fontId="62" fillId="11" borderId="8" applyNumberFormat="0" applyAlignment="0" applyProtection="0"/>
    <xf numFmtId="0" fontId="48" fillId="12" borderId="0" applyNumberFormat="0" applyBorder="0" applyAlignment="0" applyProtection="0"/>
    <xf numFmtId="0" fontId="63" fillId="0" borderId="9" applyNumberFormat="0" applyFill="0" applyAlignment="0" applyProtection="0"/>
    <xf numFmtId="0" fontId="64" fillId="13" borderId="0" applyNumberFormat="0" applyBorder="0" applyAlignment="0" applyProtection="0"/>
    <xf numFmtId="0" fontId="65" fillId="14" borderId="0" applyNumberFormat="0" applyBorder="0" applyAlignment="0" applyProtection="0"/>
    <xf numFmtId="0" fontId="5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50"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8"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8" fillId="31" borderId="0" applyNumberFormat="0" applyBorder="0" applyAlignment="0" applyProtection="0"/>
    <xf numFmtId="0" fontId="50" fillId="32" borderId="0" applyNumberFormat="0" applyBorder="0" applyAlignment="0" applyProtection="0"/>
  </cellStyleXfs>
  <cellXfs count="130">
    <xf numFmtId="0" fontId="0" fillId="0" borderId="0" xfId="0" applyAlignment="1">
      <alignment/>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3" fillId="0" borderId="11" xfId="0" applyNumberFormat="1" applyFont="1" applyFill="1" applyBorder="1" applyAlignment="1">
      <alignment horizontal="left" vertical="center"/>
    </xf>
    <xf numFmtId="0" fontId="9" fillId="0" borderId="0" xfId="0" applyFont="1" applyFill="1" applyBorder="1" applyAlignment="1">
      <alignment vertical="center"/>
    </xf>
    <xf numFmtId="0" fontId="66" fillId="0" borderId="11" xfId="24" applyNumberFormat="1" applyFont="1" applyFill="1" applyBorder="1" applyAlignment="1">
      <alignment vertical="center"/>
    </xf>
    <xf numFmtId="0" fontId="11" fillId="0" borderId="11" xfId="0" applyNumberFormat="1" applyFont="1" applyFill="1" applyBorder="1" applyAlignment="1">
      <alignment vertical="center"/>
    </xf>
    <xf numFmtId="0" fontId="12" fillId="0" borderId="0" xfId="0" applyFont="1" applyAlignment="1">
      <alignment/>
    </xf>
    <xf numFmtId="0" fontId="13" fillId="0" borderId="0" xfId="0" applyFont="1" applyAlignment="1">
      <alignment/>
    </xf>
    <xf numFmtId="0" fontId="0" fillId="0" borderId="0" xfId="0" applyAlignment="1">
      <alignment/>
    </xf>
    <xf numFmtId="0" fontId="5" fillId="0" borderId="0" xfId="0" applyFont="1" applyAlignment="1">
      <alignment/>
    </xf>
    <xf numFmtId="0" fontId="14" fillId="0" borderId="0" xfId="0" applyFont="1" applyBorder="1" applyAlignment="1">
      <alignment horizontal="center" vertical="center"/>
    </xf>
    <xf numFmtId="0" fontId="0" fillId="0" borderId="0" xfId="0"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180" fontId="4" fillId="0" borderId="0" xfId="0" applyNumberFormat="1" applyFont="1" applyAlignment="1">
      <alignment horizontal="left"/>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13" xfId="0"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17" fillId="0" borderId="18" xfId="0" applyFont="1" applyBorder="1" applyAlignment="1">
      <alignment vertical="top"/>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16" xfId="0" applyNumberFormat="1" applyFont="1" applyBorder="1" applyAlignment="1">
      <alignment vertical="center"/>
    </xf>
    <xf numFmtId="0" fontId="5" fillId="0" borderId="18" xfId="0" applyNumberFormat="1" applyFont="1" applyBorder="1" applyAlignment="1">
      <alignment vertical="center"/>
    </xf>
    <xf numFmtId="0" fontId="5" fillId="0" borderId="17" xfId="0" applyNumberFormat="1" applyFont="1" applyBorder="1" applyAlignment="1">
      <alignment vertical="center"/>
    </xf>
    <xf numFmtId="0" fontId="5" fillId="0" borderId="18" xfId="0" applyNumberFormat="1" applyFont="1" applyBorder="1" applyAlignment="1">
      <alignment vertical="center"/>
    </xf>
    <xf numFmtId="0" fontId="17" fillId="0" borderId="18" xfId="0" applyNumberFormat="1" applyFont="1" applyBorder="1" applyAlignment="1">
      <alignment vertical="top"/>
    </xf>
    <xf numFmtId="0" fontId="5" fillId="0" borderId="20" xfId="0" applyNumberFormat="1" applyFont="1" applyBorder="1" applyAlignment="1">
      <alignment horizontal="left" vertical="center"/>
    </xf>
    <xf numFmtId="0" fontId="5" fillId="0" borderId="18" xfId="0" applyNumberFormat="1" applyFont="1" applyBorder="1" applyAlignment="1">
      <alignment horizontal="left" vertical="center"/>
    </xf>
    <xf numFmtId="0" fontId="5" fillId="0" borderId="19"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Alignment="1">
      <alignment vertical="center"/>
    </xf>
    <xf numFmtId="0" fontId="17" fillId="0" borderId="0" xfId="0" applyFont="1" applyAlignment="1">
      <alignment vertical="center"/>
    </xf>
    <xf numFmtId="0" fontId="17" fillId="0" borderId="22" xfId="0" applyFont="1" applyBorder="1" applyAlignment="1">
      <alignment vertical="center"/>
    </xf>
    <xf numFmtId="0" fontId="5" fillId="0" borderId="23" xfId="0" applyFont="1" applyBorder="1" applyAlignment="1">
      <alignmen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9"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4" fillId="0" borderId="19" xfId="0" applyFont="1" applyBorder="1" applyAlignment="1">
      <alignment horizontal="center" vertical="center"/>
    </xf>
    <xf numFmtId="0" fontId="14" fillId="0" borderId="19" xfId="0" applyFont="1" applyBorder="1" applyAlignment="1">
      <alignment horizont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4" fillId="0" borderId="28" xfId="0" applyFont="1" applyBorder="1" applyAlignment="1">
      <alignment horizontal="center"/>
    </xf>
    <xf numFmtId="0" fontId="18" fillId="0" borderId="29" xfId="0" applyFont="1" applyFill="1" applyBorder="1" applyAlignment="1">
      <alignment/>
    </xf>
    <xf numFmtId="0" fontId="18" fillId="0" borderId="29" xfId="0" applyFont="1" applyBorder="1" applyAlignment="1">
      <alignment/>
    </xf>
    <xf numFmtId="0" fontId="5" fillId="0" borderId="0" xfId="0" applyFont="1" applyFill="1" applyBorder="1" applyAlignment="1">
      <alignment vertical="center"/>
    </xf>
    <xf numFmtId="0" fontId="5" fillId="0" borderId="30" xfId="0" applyFont="1" applyBorder="1" applyAlignment="1">
      <alignment horizontal="right"/>
    </xf>
    <xf numFmtId="0" fontId="5" fillId="0" borderId="30" xfId="0" applyFont="1" applyBorder="1" applyAlignment="1">
      <alignment/>
    </xf>
    <xf numFmtId="0" fontId="5" fillId="0" borderId="0" xfId="0" applyFont="1" applyAlignment="1">
      <alignment horizontal="right"/>
    </xf>
    <xf numFmtId="0" fontId="12" fillId="0" borderId="0" xfId="0" applyFont="1" applyAlignment="1">
      <alignment vertical="center"/>
    </xf>
    <xf numFmtId="0" fontId="0" fillId="0" borderId="31" xfId="0" applyBorder="1" applyAlignment="1">
      <alignment vertical="center"/>
    </xf>
    <xf numFmtId="0" fontId="20" fillId="0" borderId="20" xfId="0" applyFont="1" applyBorder="1" applyAlignment="1">
      <alignment/>
    </xf>
    <xf numFmtId="0" fontId="20" fillId="0" borderId="32" xfId="0" applyFont="1" applyBorder="1" applyAlignment="1">
      <alignment/>
    </xf>
    <xf numFmtId="0" fontId="17" fillId="0" borderId="32" xfId="0" applyFont="1" applyBorder="1" applyAlignment="1">
      <alignment vertical="top"/>
    </xf>
    <xf numFmtId="0" fontId="17" fillId="0" borderId="32" xfId="0" applyNumberFormat="1" applyFont="1" applyBorder="1" applyAlignment="1">
      <alignment vertical="top"/>
    </xf>
    <xf numFmtId="0" fontId="5" fillId="0" borderId="33" xfId="0" applyFont="1" applyBorder="1" applyAlignment="1">
      <alignment vertical="center"/>
    </xf>
    <xf numFmtId="0" fontId="18" fillId="0" borderId="15" xfId="0" applyFont="1" applyBorder="1" applyAlignment="1">
      <alignment horizontal="center" vertical="center"/>
    </xf>
    <xf numFmtId="0" fontId="18" fillId="0" borderId="31" xfId="0" applyFont="1" applyBorder="1" applyAlignment="1">
      <alignment horizontal="center" vertical="center"/>
    </xf>
    <xf numFmtId="0" fontId="18" fillId="0" borderId="20" xfId="0" applyFont="1" applyBorder="1" applyAlignment="1">
      <alignment vertical="center"/>
    </xf>
    <xf numFmtId="0" fontId="18" fillId="0" borderId="32" xfId="0" applyFont="1" applyBorder="1" applyAlignment="1">
      <alignment vertical="center"/>
    </xf>
    <xf numFmtId="0" fontId="21" fillId="0" borderId="0" xfId="0" applyFont="1" applyAlignment="1">
      <alignment/>
    </xf>
    <xf numFmtId="0" fontId="22" fillId="0" borderId="0" xfId="0" applyFont="1" applyAlignment="1">
      <alignment/>
    </xf>
    <xf numFmtId="181" fontId="22" fillId="0" borderId="0" xfId="0" applyNumberFormat="1" applyFont="1" applyAlignment="1">
      <alignment/>
    </xf>
    <xf numFmtId="0" fontId="22" fillId="0" borderId="0" xfId="0" applyFont="1" applyAlignment="1">
      <alignment/>
    </xf>
    <xf numFmtId="0" fontId="22" fillId="0" borderId="0" xfId="0" applyFont="1" applyAlignment="1">
      <alignment horizontal="distributed"/>
    </xf>
    <xf numFmtId="49" fontId="21" fillId="0" borderId="0" xfId="0" applyNumberFormat="1" applyFont="1" applyAlignment="1">
      <alignment horizontal="center"/>
    </xf>
    <xf numFmtId="182" fontId="21" fillId="0" borderId="0" xfId="0" applyNumberFormat="1" applyFont="1" applyAlignment="1">
      <alignment horizontal="center"/>
    </xf>
    <xf numFmtId="181" fontId="22" fillId="0" borderId="0" xfId="0" applyNumberFormat="1" applyFont="1" applyAlignment="1">
      <alignment/>
    </xf>
    <xf numFmtId="0" fontId="22" fillId="0" borderId="0" xfId="0" applyFont="1" applyAlignment="1">
      <alignment horizontal="distributed"/>
    </xf>
    <xf numFmtId="0" fontId="23" fillId="0" borderId="0" xfId="0" applyFont="1" applyAlignment="1">
      <alignment/>
    </xf>
    <xf numFmtId="0" fontId="22" fillId="0" borderId="0" xfId="0" applyFont="1" applyFill="1" applyAlignment="1">
      <alignment vertical="center"/>
    </xf>
    <xf numFmtId="0" fontId="22" fillId="0" borderId="0" xfId="0" applyFont="1" applyAlignment="1">
      <alignment vertical="center"/>
    </xf>
    <xf numFmtId="0" fontId="24" fillId="0" borderId="0" xfId="0" applyFont="1" applyAlignment="1">
      <alignment/>
    </xf>
    <xf numFmtId="0" fontId="24"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xf>
    <xf numFmtId="183" fontId="22" fillId="0" borderId="0" xfId="0" applyNumberFormat="1" applyFont="1" applyFill="1" applyBorder="1" applyAlignment="1">
      <alignment/>
    </xf>
    <xf numFmtId="183" fontId="25" fillId="0" borderId="0" xfId="0" applyNumberFormat="1" applyFont="1" applyFill="1" applyBorder="1" applyAlignment="1">
      <alignment/>
    </xf>
    <xf numFmtId="0" fontId="22" fillId="0" borderId="0" xfId="0" applyFont="1" applyFill="1" applyBorder="1" applyAlignment="1">
      <alignment vertical="center"/>
    </xf>
    <xf numFmtId="0" fontId="22" fillId="0" borderId="0" xfId="0" applyFont="1" applyFill="1" applyAlignment="1">
      <alignment/>
    </xf>
    <xf numFmtId="0" fontId="22" fillId="0" borderId="0" xfId="0" applyNumberFormat="1" applyFont="1" applyAlignment="1">
      <alignment/>
    </xf>
    <xf numFmtId="184" fontId="22" fillId="0" borderId="0" xfId="0" applyNumberFormat="1" applyFont="1" applyAlignment="1">
      <alignment/>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184" fontId="22" fillId="0" borderId="0" xfId="0" applyNumberFormat="1" applyFont="1" applyFill="1" applyBorder="1" applyAlignment="1">
      <alignment vertical="center"/>
    </xf>
    <xf numFmtId="0" fontId="22" fillId="0" borderId="0" xfId="0" applyFont="1" applyFill="1" applyAlignment="1">
      <alignment/>
    </xf>
    <xf numFmtId="0" fontId="22" fillId="0" borderId="0" xfId="0" applyFont="1" applyFill="1" applyAlignment="1">
      <alignment/>
    </xf>
    <xf numFmtId="0" fontId="25" fillId="0" borderId="0" xfId="0" applyFont="1" applyFill="1" applyBorder="1" applyAlignment="1">
      <alignment vertical="center"/>
    </xf>
    <xf numFmtId="0" fontId="1" fillId="0" borderId="0" xfId="0" applyFont="1" applyAlignment="1">
      <alignment/>
    </xf>
    <xf numFmtId="58" fontId="5"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Fill="1" applyBorder="1" applyAlignment="1">
      <alignment/>
    </xf>
    <xf numFmtId="0" fontId="1" fillId="0" borderId="0" xfId="0" applyFont="1" applyFill="1" applyBorder="1" applyAlignment="1">
      <alignment/>
    </xf>
    <xf numFmtId="0" fontId="3" fillId="0" borderId="0" xfId="0" applyFont="1" applyAlignment="1">
      <alignment horizontal="center"/>
    </xf>
    <xf numFmtId="0" fontId="26" fillId="0" borderId="0" xfId="0" applyFont="1" applyAlignment="1">
      <alignment/>
    </xf>
    <xf numFmtId="0" fontId="3" fillId="0" borderId="0" xfId="0" applyFont="1" applyAlignment="1">
      <alignment horizontal="left"/>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ito-t0808@outlook.jp" TargetMode="External" /></Relationships>
</file>

<file path=xl/worksheets/sheet1.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00390625" defaultRowHeight="13.5"/>
  <cols>
    <col min="1" max="1" width="5.875" style="26" customWidth="1"/>
    <col min="2" max="5" width="9.00390625" style="26" customWidth="1"/>
    <col min="6" max="6" width="10.00390625" style="26" customWidth="1"/>
    <col min="7" max="7" width="40.75390625" style="26" customWidth="1"/>
    <col min="8" max="8" width="10.50390625" style="26" customWidth="1"/>
    <col min="9" max="16384" width="9.00390625" style="26" customWidth="1"/>
  </cols>
  <sheetData>
    <row r="1" ht="14.25">
      <c r="G1" s="121" t="s">
        <v>0</v>
      </c>
    </row>
    <row r="3" ht="14.25">
      <c r="A3" s="26" t="s">
        <v>1</v>
      </c>
    </row>
    <row r="4" ht="14.25">
      <c r="G4" s="80" t="s">
        <v>2</v>
      </c>
    </row>
    <row r="5" ht="14.25">
      <c r="G5" s="80" t="s">
        <v>3</v>
      </c>
    </row>
    <row r="6" ht="14.25">
      <c r="G6" s="80" t="s">
        <v>4</v>
      </c>
    </row>
    <row r="10" spans="2:7" ht="17.25">
      <c r="B10" s="122" t="str">
        <f>'大会要項'!$A$1</f>
        <v>第18回中学生男女ソフトボール大会宮城県大会兼</v>
      </c>
      <c r="C10" s="122"/>
      <c r="D10" s="122"/>
      <c r="E10" s="122"/>
      <c r="F10" s="122"/>
      <c r="G10" s="122"/>
    </row>
    <row r="11" spans="1:8" ht="18" customHeight="1">
      <c r="A11" s="127" t="s">
        <v>5</v>
      </c>
      <c r="B11" s="127"/>
      <c r="C11" s="127"/>
      <c r="D11" s="127"/>
      <c r="E11" s="127"/>
      <c r="F11" s="127"/>
      <c r="G11" s="127"/>
      <c r="H11" s="127"/>
    </row>
    <row r="12" spans="1:7" ht="16.5" customHeight="1">
      <c r="A12" s="26" t="s">
        <v>6</v>
      </c>
      <c r="B12" s="128"/>
      <c r="D12" s="129" t="s">
        <v>7</v>
      </c>
      <c r="E12" s="129"/>
      <c r="F12" s="129"/>
      <c r="G12" s="129"/>
    </row>
    <row r="15" ht="18.75" customHeight="1">
      <c r="B15" s="26" t="s">
        <v>8</v>
      </c>
    </row>
    <row r="19" ht="14.25">
      <c r="E19" s="26" t="s">
        <v>9</v>
      </c>
    </row>
    <row r="22" spans="2:4" ht="15" customHeight="1">
      <c r="B22" s="26" t="s">
        <v>10</v>
      </c>
      <c r="D22" s="26" t="s">
        <v>11</v>
      </c>
    </row>
    <row r="23" spans="2:4" ht="15" customHeight="1">
      <c r="B23" s="26" t="s">
        <v>12</v>
      </c>
      <c r="D23" s="26" t="s">
        <v>13</v>
      </c>
    </row>
    <row r="24" ht="15" customHeight="1">
      <c r="D24" s="26" t="s">
        <v>14</v>
      </c>
    </row>
    <row r="25" ht="15" customHeight="1">
      <c r="D25" s="26" t="s">
        <v>15</v>
      </c>
    </row>
    <row r="26" ht="15" customHeight="1">
      <c r="D26" s="26" t="s">
        <v>16</v>
      </c>
    </row>
    <row r="27" ht="15" customHeight="1">
      <c r="D27" s="26" t="s">
        <v>17</v>
      </c>
    </row>
    <row r="28" spans="2:8" ht="15" customHeight="1">
      <c r="B28" s="125"/>
      <c r="C28" s="125"/>
      <c r="D28" s="125"/>
      <c r="E28" s="125"/>
      <c r="F28" s="125"/>
      <c r="G28" s="125"/>
      <c r="H28" s="125"/>
    </row>
    <row r="29" spans="1:8" s="120" customFormat="1" ht="15" customHeight="1">
      <c r="A29" s="26"/>
      <c r="B29" s="125" t="s">
        <v>18</v>
      </c>
      <c r="C29" s="125"/>
      <c r="D29" s="125"/>
      <c r="E29" s="125"/>
      <c r="F29" s="125"/>
      <c r="G29" s="125"/>
      <c r="H29" s="125"/>
    </row>
    <row r="30" spans="2:8" s="120" customFormat="1" ht="15" customHeight="1">
      <c r="B30" s="125" t="s">
        <v>19</v>
      </c>
      <c r="C30" s="125"/>
      <c r="D30" s="125"/>
      <c r="E30" s="125"/>
      <c r="F30" s="125"/>
      <c r="G30" s="125"/>
      <c r="H30" s="125"/>
    </row>
    <row r="31" spans="2:8" s="120" customFormat="1" ht="15" customHeight="1">
      <c r="B31" s="125" t="s">
        <v>20</v>
      </c>
      <c r="C31" s="125"/>
      <c r="D31" s="125"/>
      <c r="E31" s="125"/>
      <c r="F31" s="125"/>
      <c r="G31" s="125"/>
      <c r="H31" s="125"/>
    </row>
    <row r="32" spans="2:8" s="120" customFormat="1" ht="15" customHeight="1">
      <c r="B32" s="125" t="s">
        <v>21</v>
      </c>
      <c r="C32" s="125"/>
      <c r="D32" s="125"/>
      <c r="E32" s="125"/>
      <c r="F32" s="125"/>
      <c r="G32" s="125"/>
      <c r="H32" s="125"/>
    </row>
    <row r="33" spans="2:8" s="120" customFormat="1" ht="15" customHeight="1">
      <c r="B33" s="125" t="s">
        <v>22</v>
      </c>
      <c r="C33" s="125"/>
      <c r="D33" s="125"/>
      <c r="E33" s="125"/>
      <c r="F33" s="125"/>
      <c r="G33" s="125"/>
      <c r="H33" s="125"/>
    </row>
    <row r="34" spans="2:8" s="120" customFormat="1" ht="15" customHeight="1">
      <c r="B34" s="125" t="s">
        <v>23</v>
      </c>
      <c r="C34" s="125"/>
      <c r="D34" s="125"/>
      <c r="E34" s="125"/>
      <c r="F34" s="125"/>
      <c r="G34" s="125"/>
      <c r="H34" s="125"/>
    </row>
    <row r="35" spans="2:8" s="120" customFormat="1" ht="15" customHeight="1">
      <c r="B35" s="125" t="s">
        <v>24</v>
      </c>
      <c r="C35" s="125"/>
      <c r="D35" s="125"/>
      <c r="E35" s="125"/>
      <c r="F35" s="125"/>
      <c r="G35" s="125"/>
      <c r="H35" s="125"/>
    </row>
    <row r="36" spans="2:8" s="120" customFormat="1" ht="15" customHeight="1">
      <c r="B36" s="125" t="s">
        <v>25</v>
      </c>
      <c r="C36" s="125"/>
      <c r="D36" s="125"/>
      <c r="E36" s="125"/>
      <c r="F36" s="125"/>
      <c r="G36" s="125"/>
      <c r="H36" s="125"/>
    </row>
    <row r="37" spans="2:8" s="120" customFormat="1" ht="15" customHeight="1">
      <c r="B37" s="125" t="s">
        <v>26</v>
      </c>
      <c r="C37" s="125"/>
      <c r="D37" s="125"/>
      <c r="E37" s="125"/>
      <c r="F37" s="125"/>
      <c r="G37" s="125"/>
      <c r="H37" s="125"/>
    </row>
    <row r="38" spans="2:8" s="120" customFormat="1" ht="15" customHeight="1">
      <c r="B38" s="125" t="s">
        <v>27</v>
      </c>
      <c r="C38" s="125"/>
      <c r="D38" s="125"/>
      <c r="E38" s="125"/>
      <c r="F38" s="125"/>
      <c r="G38" s="125"/>
      <c r="H38" s="125"/>
    </row>
    <row r="39" spans="2:8" s="120" customFormat="1" ht="15" customHeight="1">
      <c r="B39" s="125" t="s">
        <v>28</v>
      </c>
      <c r="C39" s="125"/>
      <c r="D39" s="125"/>
      <c r="E39" s="125"/>
      <c r="F39" s="125"/>
      <c r="G39" s="125"/>
      <c r="H39" s="125"/>
    </row>
    <row r="41" ht="14.25">
      <c r="B41" s="26" t="s">
        <v>29</v>
      </c>
    </row>
    <row r="42" spans="2:3" ht="14.25">
      <c r="B42" s="80" t="s">
        <v>30</v>
      </c>
      <c r="C42" s="26" t="s">
        <v>31</v>
      </c>
    </row>
    <row r="43" spans="3:7" ht="14.25">
      <c r="C43" s="26" t="s">
        <v>32</v>
      </c>
      <c r="G43" s="26" t="s">
        <v>33</v>
      </c>
    </row>
    <row r="44" ht="14.25">
      <c r="C44" s="26" t="s">
        <v>34</v>
      </c>
    </row>
    <row r="46" spans="2:3" ht="14.25">
      <c r="B46" s="80" t="s">
        <v>30</v>
      </c>
      <c r="C46" s="26" t="s">
        <v>35</v>
      </c>
    </row>
    <row r="47" spans="2:7" ht="14.25">
      <c r="B47" s="120"/>
      <c r="C47" s="26" t="s">
        <v>36</v>
      </c>
      <c r="E47" s="26" t="s">
        <v>37</v>
      </c>
      <c r="G47" s="120"/>
    </row>
    <row r="48" spans="2:7" ht="14.25">
      <c r="B48" s="120"/>
      <c r="C48" s="26" t="s">
        <v>38</v>
      </c>
      <c r="E48" s="26" t="s">
        <v>39</v>
      </c>
      <c r="G48" s="120"/>
    </row>
    <row r="49" spans="2:7" ht="14.25">
      <c r="B49" s="120"/>
      <c r="C49" s="26" t="s">
        <v>40</v>
      </c>
      <c r="E49" s="26" t="s">
        <v>41</v>
      </c>
      <c r="G49" s="120"/>
    </row>
    <row r="50" spans="2:7" ht="14.25">
      <c r="B50" s="120"/>
      <c r="C50" s="26" t="s">
        <v>42</v>
      </c>
      <c r="E50" s="26" t="s">
        <v>43</v>
      </c>
      <c r="G50" s="120"/>
    </row>
  </sheetData>
  <sheetProtection/>
  <mergeCells count="3">
    <mergeCell ref="B10:G10"/>
    <mergeCell ref="A11:G11"/>
    <mergeCell ref="D12:G12"/>
  </mergeCells>
  <printOptions/>
  <pageMargins left="0.55" right="0.39" top="0.83" bottom="0.98" header="0.51" footer="0.51"/>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41"/>
  <sheetViews>
    <sheetView tabSelected="1" workbookViewId="0" topLeftCell="A1">
      <selection activeCell="A1" sqref="A1"/>
    </sheetView>
  </sheetViews>
  <sheetFormatPr defaultColWidth="9.00390625" defaultRowHeight="13.5"/>
  <cols>
    <col min="1" max="1" width="5.00390625" style="26" customWidth="1"/>
    <col min="2" max="5" width="9.00390625" style="26" customWidth="1"/>
    <col min="6" max="6" width="10.00390625" style="26" customWidth="1"/>
    <col min="7" max="7" width="39.25390625" style="26" customWidth="1"/>
    <col min="8" max="16384" width="9.00390625" style="26" customWidth="1"/>
  </cols>
  <sheetData>
    <row r="1" ht="14.25">
      <c r="G1" s="121" t="str">
        <f>+'案内 (事務局)'!G1</f>
        <v>令和６年６月１日</v>
      </c>
    </row>
    <row r="3" ht="14.25">
      <c r="A3" s="26" t="s">
        <v>44</v>
      </c>
    </row>
    <row r="4" ht="14.25">
      <c r="G4" s="80" t="str">
        <f>+'案内 (事務局)'!G4</f>
        <v>宮城県ソフトボール協会</v>
      </c>
    </row>
    <row r="5" ht="14.25">
      <c r="G5" s="80" t="str">
        <f>+'案内 (事務局)'!G5</f>
        <v>会  長    後藤　勝則</v>
      </c>
    </row>
    <row r="6" ht="14.25">
      <c r="G6" s="80" t="str">
        <f>+'案内 (事務局)'!G6</f>
        <v>（公　印　省　略）</v>
      </c>
    </row>
    <row r="10" spans="2:7" ht="17.25">
      <c r="B10" s="122" t="str">
        <f>'大会要項'!$A$1</f>
        <v>第18回中学生男女ソフトボール大会宮城県大会兼</v>
      </c>
      <c r="C10" s="122"/>
      <c r="D10" s="122"/>
      <c r="E10" s="122"/>
      <c r="F10" s="122"/>
      <c r="G10" s="122"/>
    </row>
    <row r="11" spans="1:8" ht="18" customHeight="1">
      <c r="A11" s="123" t="s">
        <v>5</v>
      </c>
      <c r="B11" s="123"/>
      <c r="C11" s="123"/>
      <c r="D11" s="123"/>
      <c r="E11" s="123"/>
      <c r="F11" s="123"/>
      <c r="G11" s="123"/>
      <c r="H11" s="124"/>
    </row>
    <row r="12" spans="1:7" ht="18" customHeight="1">
      <c r="A12" s="26" t="s">
        <v>6</v>
      </c>
      <c r="B12" s="122" t="s">
        <v>45</v>
      </c>
      <c r="C12" s="122"/>
      <c r="D12" s="122"/>
      <c r="E12" s="122"/>
      <c r="F12" s="122"/>
      <c r="G12" s="122"/>
    </row>
    <row r="15" ht="14.25">
      <c r="B15" s="26" t="s">
        <v>46</v>
      </c>
    </row>
    <row r="19" ht="14.25">
      <c r="E19" s="26" t="s">
        <v>47</v>
      </c>
    </row>
    <row r="20" ht="14.25">
      <c r="E20" s="26" t="s">
        <v>48</v>
      </c>
    </row>
    <row r="22" spans="2:4" ht="14.25">
      <c r="B22" s="26" t="s">
        <v>10</v>
      </c>
      <c r="D22" s="26" t="s">
        <v>49</v>
      </c>
    </row>
    <row r="23" spans="2:4" ht="14.25">
      <c r="B23" s="26" t="s">
        <v>12</v>
      </c>
      <c r="D23" s="26" t="s">
        <v>50</v>
      </c>
    </row>
    <row r="24" ht="14.25">
      <c r="D24" s="26" t="s">
        <v>51</v>
      </c>
    </row>
    <row r="27" spans="1:9" s="120" customFormat="1" ht="15.75" customHeight="1">
      <c r="A27" s="26"/>
      <c r="B27" s="125" t="s">
        <v>52</v>
      </c>
      <c r="C27" s="125"/>
      <c r="D27" s="125"/>
      <c r="E27" s="125"/>
      <c r="F27" s="125"/>
      <c r="G27" s="125"/>
      <c r="H27" s="125"/>
      <c r="I27" s="26"/>
    </row>
    <row r="28" spans="2:8" s="120" customFormat="1" ht="18.75" customHeight="1">
      <c r="B28" s="125" t="s">
        <v>19</v>
      </c>
      <c r="C28" s="126"/>
      <c r="D28" s="126"/>
      <c r="E28" s="126"/>
      <c r="F28" s="126"/>
      <c r="G28" s="126"/>
      <c r="H28" s="126"/>
    </row>
    <row r="29" spans="2:8" s="120" customFormat="1" ht="18.75" customHeight="1">
      <c r="B29" s="125" t="s">
        <v>20</v>
      </c>
      <c r="C29" s="125"/>
      <c r="D29" s="125"/>
      <c r="E29" s="125"/>
      <c r="F29" s="125"/>
      <c r="G29" s="125"/>
      <c r="H29" s="125"/>
    </row>
    <row r="30" spans="2:8" s="120" customFormat="1" ht="18.75" customHeight="1">
      <c r="B30" s="125" t="s">
        <v>21</v>
      </c>
      <c r="C30" s="125"/>
      <c r="D30" s="125"/>
      <c r="E30" s="125"/>
      <c r="F30" s="125"/>
      <c r="G30" s="125"/>
      <c r="H30" s="125"/>
    </row>
    <row r="31" spans="2:8" s="120" customFormat="1" ht="18.75" customHeight="1">
      <c r="B31" s="125" t="s">
        <v>53</v>
      </c>
      <c r="C31" s="126"/>
      <c r="D31" s="126"/>
      <c r="E31" s="126"/>
      <c r="F31" s="126"/>
      <c r="G31" s="126"/>
      <c r="H31" s="126"/>
    </row>
    <row r="32" spans="2:8" s="120" customFormat="1" ht="18" customHeight="1">
      <c r="B32" s="125" t="s">
        <v>54</v>
      </c>
      <c r="C32" s="126"/>
      <c r="D32" s="126"/>
      <c r="E32" s="126"/>
      <c r="F32" s="126"/>
      <c r="G32" s="126"/>
      <c r="H32" s="126"/>
    </row>
    <row r="33" spans="2:8" s="120" customFormat="1" ht="18" customHeight="1">
      <c r="B33" s="125" t="s">
        <v>55</v>
      </c>
      <c r="C33" s="126"/>
      <c r="D33" s="126"/>
      <c r="E33" s="126"/>
      <c r="F33" s="126"/>
      <c r="G33" s="126"/>
      <c r="H33" s="126"/>
    </row>
    <row r="34" spans="2:8" s="120" customFormat="1" ht="15" customHeight="1">
      <c r="B34" s="125" t="s">
        <v>56</v>
      </c>
      <c r="C34" s="126"/>
      <c r="D34" s="126"/>
      <c r="E34" s="126"/>
      <c r="F34" s="126"/>
      <c r="G34" s="126"/>
      <c r="H34" s="126"/>
    </row>
    <row r="35" spans="2:8" s="120" customFormat="1" ht="18" customHeight="1">
      <c r="B35" s="125" t="s">
        <v>57</v>
      </c>
      <c r="C35" s="126"/>
      <c r="D35" s="126"/>
      <c r="E35" s="126"/>
      <c r="F35" s="126"/>
      <c r="G35" s="126"/>
      <c r="H35" s="126"/>
    </row>
    <row r="36" spans="2:8" s="120" customFormat="1" ht="18" customHeight="1">
      <c r="B36" s="125" t="s">
        <v>58</v>
      </c>
      <c r="C36" s="126"/>
      <c r="D36" s="126"/>
      <c r="E36" s="126"/>
      <c r="F36" s="126"/>
      <c r="G36" s="126"/>
      <c r="H36" s="126"/>
    </row>
    <row r="37" spans="2:8" s="120" customFormat="1" ht="18.75" customHeight="1">
      <c r="B37" s="125" t="s">
        <v>59</v>
      </c>
      <c r="C37" s="126"/>
      <c r="D37" s="126"/>
      <c r="E37" s="126"/>
      <c r="F37" s="126"/>
      <c r="G37" s="126"/>
      <c r="H37" s="126"/>
    </row>
    <row r="38" spans="2:8" s="120" customFormat="1" ht="18" customHeight="1">
      <c r="B38" s="125" t="s">
        <v>60</v>
      </c>
      <c r="C38" s="125"/>
      <c r="D38" s="125"/>
      <c r="E38" s="125"/>
      <c r="F38" s="125"/>
      <c r="G38" s="125"/>
      <c r="H38" s="125"/>
    </row>
    <row r="39" s="120" customFormat="1" ht="18" customHeight="1"/>
    <row r="40" s="120" customFormat="1" ht="18" customHeight="1"/>
    <row r="41" s="120" customFormat="1" ht="18" customHeight="1">
      <c r="B41" s="120" t="s">
        <v>61</v>
      </c>
    </row>
    <row r="42" s="120" customFormat="1" ht="13.5"/>
    <row r="43" s="120" customFormat="1" ht="13.5"/>
    <row r="44" s="120" customFormat="1" ht="13.5"/>
  </sheetData>
  <sheetProtection/>
  <mergeCells count="3">
    <mergeCell ref="B10:G10"/>
    <mergeCell ref="A11:G11"/>
    <mergeCell ref="B12:G12"/>
  </mergeCells>
  <printOptions/>
  <pageMargins left="0.63" right="0.16" top="0.83" bottom="0.83"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81"/>
  <sheetViews>
    <sheetView workbookViewId="0" topLeftCell="A1">
      <selection activeCell="A1" sqref="A1:H1"/>
    </sheetView>
  </sheetViews>
  <sheetFormatPr defaultColWidth="9.00390625" defaultRowHeight="13.5"/>
  <cols>
    <col min="1" max="1" width="6.125" style="94" customWidth="1"/>
    <col min="2" max="2" width="0.875" style="95" customWidth="1"/>
    <col min="3" max="3" width="15.375" style="96" customWidth="1"/>
    <col min="4" max="4" width="2.50390625" style="95" customWidth="1"/>
    <col min="5" max="5" width="30.25390625" style="95" customWidth="1"/>
    <col min="6" max="6" width="18.875" style="95" customWidth="1"/>
    <col min="7" max="7" width="10.00390625" style="95" customWidth="1"/>
    <col min="8" max="8" width="29.00390625" style="95" customWidth="1"/>
    <col min="9" max="9" width="10.00390625" style="95" customWidth="1"/>
    <col min="10" max="10" width="20.00390625" style="95" customWidth="1"/>
    <col min="11" max="16384" width="9.00390625" style="95" customWidth="1"/>
  </cols>
  <sheetData>
    <row r="1" spans="1:8" s="92" customFormat="1" ht="18.75">
      <c r="A1" s="97" t="s">
        <v>62</v>
      </c>
      <c r="B1" s="97"/>
      <c r="C1" s="97"/>
      <c r="D1" s="97"/>
      <c r="E1" s="97"/>
      <c r="F1" s="97"/>
      <c r="G1" s="97"/>
      <c r="H1" s="97"/>
    </row>
    <row r="2" spans="1:8" s="92" customFormat="1" ht="19.5" customHeight="1">
      <c r="A2" s="98" t="s">
        <v>63</v>
      </c>
      <c r="B2" s="98"/>
      <c r="C2" s="98"/>
      <c r="D2" s="98"/>
      <c r="E2" s="98"/>
      <c r="F2" s="98"/>
      <c r="G2" s="98"/>
      <c r="H2" s="98"/>
    </row>
    <row r="3" ht="10.5" customHeight="1"/>
    <row r="4" spans="1:5" s="93" customFormat="1" ht="14.25">
      <c r="A4" s="99">
        <v>1</v>
      </c>
      <c r="C4" s="100" t="s">
        <v>64</v>
      </c>
      <c r="D4" s="93" t="s">
        <v>65</v>
      </c>
      <c r="E4" s="93" t="s">
        <v>2</v>
      </c>
    </row>
    <row r="5" spans="1:3" s="93" customFormat="1" ht="3.75" customHeight="1">
      <c r="A5" s="99"/>
      <c r="C5" s="100"/>
    </row>
    <row r="6" spans="1:5" s="93" customFormat="1" ht="14.25">
      <c r="A6" s="99">
        <v>2</v>
      </c>
      <c r="C6" s="100" t="s">
        <v>66</v>
      </c>
      <c r="D6" s="93" t="s">
        <v>65</v>
      </c>
      <c r="E6" s="93" t="s">
        <v>67</v>
      </c>
    </row>
    <row r="7" spans="1:3" s="93" customFormat="1" ht="3" customHeight="1">
      <c r="A7" s="99"/>
      <c r="C7" s="100"/>
    </row>
    <row r="8" spans="1:6" s="93" customFormat="1" ht="14.25">
      <c r="A8" s="99">
        <v>3</v>
      </c>
      <c r="C8" s="100" t="s">
        <v>68</v>
      </c>
      <c r="D8" s="93" t="s">
        <v>65</v>
      </c>
      <c r="E8" s="93" t="s">
        <v>69</v>
      </c>
      <c r="F8" s="101"/>
    </row>
    <row r="9" spans="1:3" s="93" customFormat="1" ht="3.75" customHeight="1">
      <c r="A9" s="99"/>
      <c r="C9" s="100"/>
    </row>
    <row r="10" spans="1:5" s="93" customFormat="1" ht="14.25">
      <c r="A10" s="99">
        <v>4</v>
      </c>
      <c r="C10" s="100" t="s">
        <v>70</v>
      </c>
      <c r="D10" s="93" t="s">
        <v>65</v>
      </c>
      <c r="E10" s="93" t="s">
        <v>71</v>
      </c>
    </row>
    <row r="11" spans="1:4" s="93" customFormat="1" ht="3.75" customHeight="1">
      <c r="A11" s="99"/>
      <c r="C11" s="100"/>
      <c r="D11" s="93" t="s">
        <v>6</v>
      </c>
    </row>
    <row r="12" spans="1:5" s="93" customFormat="1" ht="14.25">
      <c r="A12" s="99">
        <v>5</v>
      </c>
      <c r="C12" s="100" t="s">
        <v>72</v>
      </c>
      <c r="D12" s="93" t="s">
        <v>65</v>
      </c>
      <c r="E12" s="102" t="s">
        <v>73</v>
      </c>
    </row>
    <row r="13" s="93" customFormat="1" ht="14.25">
      <c r="E13" s="103" t="s">
        <v>74</v>
      </c>
    </row>
    <row r="14" s="93" customFormat="1" ht="14.25">
      <c r="E14" s="103" t="s">
        <v>75</v>
      </c>
    </row>
    <row r="15" spans="1:3" s="93" customFormat="1" ht="7.5" customHeight="1">
      <c r="A15" s="99"/>
      <c r="C15" s="100"/>
    </row>
    <row r="16" spans="1:5" s="93" customFormat="1" ht="14.25">
      <c r="A16" s="99">
        <v>6</v>
      </c>
      <c r="C16" s="100" t="s">
        <v>76</v>
      </c>
      <c r="D16" s="93" t="s">
        <v>65</v>
      </c>
      <c r="E16" s="93" t="s">
        <v>77</v>
      </c>
    </row>
    <row r="17" spans="1:5" s="93" customFormat="1" ht="14.25">
      <c r="A17" s="99"/>
      <c r="C17" s="100"/>
      <c r="E17" s="93" t="s">
        <v>78</v>
      </c>
    </row>
    <row r="18" spans="1:5" s="93" customFormat="1" ht="14.25">
      <c r="A18" s="99"/>
      <c r="C18" s="100"/>
      <c r="E18" s="93" t="s">
        <v>79</v>
      </c>
    </row>
    <row r="19" spans="1:5" s="93" customFormat="1" ht="14.25">
      <c r="A19" s="99"/>
      <c r="C19" s="100"/>
      <c r="E19" s="93" t="s">
        <v>80</v>
      </c>
    </row>
    <row r="20" spans="1:5" s="93" customFormat="1" ht="14.25">
      <c r="A20" s="99"/>
      <c r="C20" s="100"/>
      <c r="E20" s="93" t="s">
        <v>81</v>
      </c>
    </row>
    <row r="21" spans="1:5" s="93" customFormat="1" ht="14.25">
      <c r="A21" s="99"/>
      <c r="C21" s="100"/>
      <c r="D21" s="93" t="s">
        <v>6</v>
      </c>
      <c r="E21" s="93" t="s">
        <v>82</v>
      </c>
    </row>
    <row r="22" spans="1:5" s="93" customFormat="1" ht="6" customHeight="1">
      <c r="A22" s="99"/>
      <c r="C22" s="100"/>
      <c r="E22" s="104"/>
    </row>
    <row r="23" spans="1:5" s="93" customFormat="1" ht="14.25">
      <c r="A23" s="99">
        <v>7</v>
      </c>
      <c r="C23" s="100" t="s">
        <v>83</v>
      </c>
      <c r="D23" s="93" t="s">
        <v>65</v>
      </c>
      <c r="E23" s="93" t="s">
        <v>84</v>
      </c>
    </row>
    <row r="24" spans="1:5" s="93" customFormat="1" ht="14.25">
      <c r="A24" s="99"/>
      <c r="C24" s="100"/>
      <c r="D24" s="93" t="s">
        <v>6</v>
      </c>
      <c r="E24" s="93" t="s">
        <v>85</v>
      </c>
    </row>
    <row r="25" spans="1:5" s="93" customFormat="1" ht="14.25">
      <c r="A25" s="99"/>
      <c r="C25" s="100"/>
      <c r="D25" s="93" t="s">
        <v>6</v>
      </c>
      <c r="E25" s="93" t="s">
        <v>86</v>
      </c>
    </row>
    <row r="26" spans="1:5" s="93" customFormat="1" ht="14.25">
      <c r="A26" s="99"/>
      <c r="C26" s="100"/>
      <c r="D26" s="93" t="s">
        <v>6</v>
      </c>
      <c r="E26" s="93" t="s">
        <v>87</v>
      </c>
    </row>
    <row r="27" spans="1:5" s="93" customFormat="1" ht="14.25">
      <c r="A27" s="99"/>
      <c r="C27" s="100"/>
      <c r="E27" s="93" t="s">
        <v>88</v>
      </c>
    </row>
    <row r="28" spans="1:5" s="93" customFormat="1" ht="14.25">
      <c r="A28" s="99"/>
      <c r="C28" s="100"/>
      <c r="E28" s="105" t="s">
        <v>89</v>
      </c>
    </row>
    <row r="29" spans="1:5" s="93" customFormat="1" ht="14.25">
      <c r="A29" s="99"/>
      <c r="C29" s="100"/>
      <c r="E29" s="105" t="s">
        <v>90</v>
      </c>
    </row>
    <row r="30" spans="1:3" s="93" customFormat="1" ht="4.5" customHeight="1">
      <c r="A30" s="99"/>
      <c r="C30" s="100"/>
    </row>
    <row r="31" spans="1:5" s="93" customFormat="1" ht="14.25">
      <c r="A31" s="99">
        <v>8</v>
      </c>
      <c r="C31" s="100" t="s">
        <v>91</v>
      </c>
      <c r="D31" s="93" t="s">
        <v>65</v>
      </c>
      <c r="E31" s="106" t="s">
        <v>92</v>
      </c>
    </row>
    <row r="32" spans="1:5" s="93" customFormat="1" ht="14.25">
      <c r="A32" s="99"/>
      <c r="C32" s="100"/>
      <c r="D32" s="93" t="s">
        <v>6</v>
      </c>
      <c r="E32" s="106" t="s">
        <v>93</v>
      </c>
    </row>
    <row r="33" spans="1:5" s="93" customFormat="1" ht="14.25">
      <c r="A33" s="99"/>
      <c r="C33" s="100"/>
      <c r="E33" s="107" t="s">
        <v>94</v>
      </c>
    </row>
    <row r="34" spans="1:5" s="93" customFormat="1" ht="14.25">
      <c r="A34" s="99"/>
      <c r="C34" s="100"/>
      <c r="E34" s="108" t="s">
        <v>95</v>
      </c>
    </row>
    <row r="35" spans="1:5" s="93" customFormat="1" ht="14.25">
      <c r="A35" s="99"/>
      <c r="C35" s="100"/>
      <c r="D35" s="93" t="s">
        <v>6</v>
      </c>
      <c r="E35" s="108" t="s">
        <v>96</v>
      </c>
    </row>
    <row r="36" spans="1:5" s="93" customFormat="1" ht="14.25">
      <c r="A36" s="99"/>
      <c r="C36" s="100"/>
      <c r="E36" s="109" t="s">
        <v>97</v>
      </c>
    </row>
    <row r="37" spans="1:5" s="93" customFormat="1" ht="14.25">
      <c r="A37" s="99"/>
      <c r="C37" s="100"/>
      <c r="E37" s="107" t="s">
        <v>98</v>
      </c>
    </row>
    <row r="38" spans="1:3" s="93" customFormat="1" ht="3.75" customHeight="1">
      <c r="A38" s="99"/>
      <c r="C38" s="100"/>
    </row>
    <row r="39" spans="1:5" s="93" customFormat="1" ht="14.25">
      <c r="A39" s="99">
        <v>9</v>
      </c>
      <c r="C39" s="100" t="s">
        <v>99</v>
      </c>
      <c r="D39" s="93" t="s">
        <v>65</v>
      </c>
      <c r="E39" s="93" t="s">
        <v>100</v>
      </c>
    </row>
    <row r="40" spans="1:4" s="93" customFormat="1" ht="3.75" customHeight="1">
      <c r="A40" s="99" t="s">
        <v>6</v>
      </c>
      <c r="C40" s="100"/>
      <c r="D40" s="93" t="s">
        <v>6</v>
      </c>
    </row>
    <row r="41" spans="1:5" s="93" customFormat="1" ht="14.25">
      <c r="A41" s="99">
        <v>10</v>
      </c>
      <c r="C41" s="100" t="s">
        <v>101</v>
      </c>
      <c r="D41" s="93" t="s">
        <v>65</v>
      </c>
      <c r="E41" s="93" t="s">
        <v>102</v>
      </c>
    </row>
    <row r="42" spans="1:5" s="93" customFormat="1" ht="14.25">
      <c r="A42" s="99"/>
      <c r="C42" s="100"/>
      <c r="E42" s="93" t="s">
        <v>103</v>
      </c>
    </row>
    <row r="43" spans="1:3" s="93" customFormat="1" ht="3.75" customHeight="1">
      <c r="A43" s="99"/>
      <c r="C43" s="100"/>
    </row>
    <row r="44" spans="1:5" s="93" customFormat="1" ht="14.25">
      <c r="A44" s="99">
        <v>11</v>
      </c>
      <c r="C44" s="100" t="s">
        <v>104</v>
      </c>
      <c r="D44" s="93" t="s">
        <v>65</v>
      </c>
      <c r="E44" s="93" t="s">
        <v>105</v>
      </c>
    </row>
    <row r="45" spans="1:4" s="93" customFormat="1" ht="3" customHeight="1">
      <c r="A45" s="99"/>
      <c r="C45" s="100"/>
      <c r="D45" s="93" t="s">
        <v>6</v>
      </c>
    </row>
    <row r="46" spans="1:5" s="93" customFormat="1" ht="14.25">
      <c r="A46" s="99">
        <v>12</v>
      </c>
      <c r="C46" s="100" t="s">
        <v>106</v>
      </c>
      <c r="D46" s="93" t="s">
        <v>65</v>
      </c>
      <c r="E46" s="93" t="s">
        <v>107</v>
      </c>
    </row>
    <row r="47" spans="1:5" s="93" customFormat="1" ht="14.25">
      <c r="A47" s="99"/>
      <c r="C47" s="100"/>
      <c r="E47" s="106" t="s">
        <v>108</v>
      </c>
    </row>
    <row r="48" spans="1:5" s="93" customFormat="1" ht="14.25">
      <c r="A48" s="99"/>
      <c r="C48" s="100"/>
      <c r="E48" s="106" t="s">
        <v>109</v>
      </c>
    </row>
    <row r="49" spans="1:4" s="93" customFormat="1" ht="3" customHeight="1">
      <c r="A49" s="99"/>
      <c r="C49" s="100"/>
      <c r="D49" s="93" t="s">
        <v>6</v>
      </c>
    </row>
    <row r="50" spans="1:5" s="93" customFormat="1" ht="14.25">
      <c r="A50" s="99">
        <v>13</v>
      </c>
      <c r="C50" s="100" t="s">
        <v>110</v>
      </c>
      <c r="D50" s="93" t="s">
        <v>65</v>
      </c>
      <c r="E50" s="110" t="s">
        <v>111</v>
      </c>
    </row>
    <row r="51" spans="1:5" s="93" customFormat="1" ht="14.25">
      <c r="A51" s="99"/>
      <c r="C51" s="100" t="s">
        <v>112</v>
      </c>
      <c r="D51" s="93" t="s">
        <v>6</v>
      </c>
      <c r="E51" s="107" t="s">
        <v>113</v>
      </c>
    </row>
    <row r="52" spans="1:5" s="93" customFormat="1" ht="14.25">
      <c r="A52" s="99"/>
      <c r="C52" s="100"/>
      <c r="D52" s="93" t="s">
        <v>6</v>
      </c>
      <c r="E52" s="107" t="s">
        <v>114</v>
      </c>
    </row>
    <row r="53" spans="1:5" s="93" customFormat="1" ht="14.25">
      <c r="A53" s="99"/>
      <c r="C53" s="100"/>
      <c r="E53" s="111" t="s">
        <v>115</v>
      </c>
    </row>
    <row r="54" spans="1:3" s="93" customFormat="1" ht="3" customHeight="1">
      <c r="A54" s="99"/>
      <c r="C54" s="100"/>
    </row>
    <row r="55" spans="1:5" s="93" customFormat="1" ht="14.25">
      <c r="A55" s="99">
        <v>14</v>
      </c>
      <c r="C55" s="100" t="s">
        <v>116</v>
      </c>
      <c r="D55" s="93" t="s">
        <v>65</v>
      </c>
      <c r="E55" s="112" t="s">
        <v>117</v>
      </c>
    </row>
    <row r="56" spans="1:5" s="93" customFormat="1" ht="3.75" customHeight="1">
      <c r="A56" s="99"/>
      <c r="C56" s="100"/>
      <c r="E56" s="113"/>
    </row>
    <row r="57" spans="1:5" s="93" customFormat="1" ht="15" customHeight="1">
      <c r="A57" s="99">
        <v>15</v>
      </c>
      <c r="C57" s="100" t="s">
        <v>118</v>
      </c>
      <c r="D57" s="93" t="s">
        <v>65</v>
      </c>
      <c r="E57" s="93" t="s">
        <v>119</v>
      </c>
    </row>
    <row r="58" spans="1:5" s="93" customFormat="1" ht="15" customHeight="1">
      <c r="A58" s="99"/>
      <c r="C58" s="100"/>
      <c r="E58" s="93" t="s">
        <v>120</v>
      </c>
    </row>
    <row r="59" spans="1:5" s="93" customFormat="1" ht="15" customHeight="1">
      <c r="A59" s="99"/>
      <c r="C59" s="100"/>
      <c r="E59" s="93" t="s">
        <v>121</v>
      </c>
    </row>
    <row r="60" spans="1:5" s="93" customFormat="1" ht="3" customHeight="1">
      <c r="A60" s="99"/>
      <c r="C60" s="100"/>
      <c r="E60" s="113"/>
    </row>
    <row r="61" spans="1:5" s="93" customFormat="1" ht="14.25">
      <c r="A61" s="99">
        <v>16</v>
      </c>
      <c r="C61" s="100" t="s">
        <v>122</v>
      </c>
      <c r="D61" s="93" t="s">
        <v>65</v>
      </c>
      <c r="E61" s="93" t="s">
        <v>123</v>
      </c>
    </row>
    <row r="62" spans="1:5" s="93" customFormat="1" ht="14.25">
      <c r="A62" s="99"/>
      <c r="C62" s="100"/>
      <c r="E62" s="93" t="s">
        <v>124</v>
      </c>
    </row>
    <row r="63" spans="1:3" s="93" customFormat="1" ht="3.75" customHeight="1">
      <c r="A63" s="99"/>
      <c r="C63" s="100"/>
    </row>
    <row r="64" spans="1:5" s="93" customFormat="1" ht="14.25">
      <c r="A64" s="99">
        <v>17</v>
      </c>
      <c r="C64" s="100" t="s">
        <v>125</v>
      </c>
      <c r="D64" s="93" t="s">
        <v>65</v>
      </c>
      <c r="E64" s="114" t="s">
        <v>126</v>
      </c>
    </row>
    <row r="65" spans="1:5" s="93" customFormat="1" ht="14.25">
      <c r="A65" s="99"/>
      <c r="C65" s="100"/>
      <c r="E65" s="115" t="s">
        <v>127</v>
      </c>
    </row>
    <row r="66" spans="1:5" s="93" customFormat="1" ht="14.25">
      <c r="A66" s="99"/>
      <c r="C66" s="100"/>
      <c r="E66" s="114" t="s">
        <v>128</v>
      </c>
    </row>
    <row r="67" spans="1:5" s="93" customFormat="1" ht="16.5" customHeight="1">
      <c r="A67" s="99"/>
      <c r="C67" s="100"/>
      <c r="E67" s="116" t="s">
        <v>129</v>
      </c>
    </row>
    <row r="68" spans="1:9" s="93" customFormat="1" ht="14.25">
      <c r="A68" s="99"/>
      <c r="C68" s="100"/>
      <c r="E68" s="114" t="s">
        <v>130</v>
      </c>
      <c r="F68" s="117"/>
      <c r="G68" s="117"/>
      <c r="H68" s="117"/>
      <c r="I68" s="117"/>
    </row>
    <row r="69" spans="1:9" s="93" customFormat="1" ht="14.25">
      <c r="A69" s="99"/>
      <c r="C69" s="100"/>
      <c r="E69" s="114" t="s">
        <v>131</v>
      </c>
      <c r="F69" s="118"/>
      <c r="G69" s="118"/>
      <c r="H69" s="118"/>
      <c r="I69" s="118"/>
    </row>
    <row r="70" spans="1:9" s="93" customFormat="1" ht="14.25">
      <c r="A70" s="99"/>
      <c r="C70" s="100"/>
      <c r="E70" s="114" t="s">
        <v>132</v>
      </c>
      <c r="F70" s="117"/>
      <c r="G70" s="118"/>
      <c r="H70" s="118"/>
      <c r="I70" s="118"/>
    </row>
    <row r="71" spans="1:9" s="93" customFormat="1" ht="14.25">
      <c r="A71" s="99"/>
      <c r="C71" s="100"/>
      <c r="E71" s="114" t="s">
        <v>133</v>
      </c>
      <c r="F71" s="118"/>
      <c r="G71" s="118"/>
      <c r="H71" s="118"/>
      <c r="I71" s="118"/>
    </row>
    <row r="72" spans="5:9" ht="14.25">
      <c r="E72" s="114" t="s">
        <v>134</v>
      </c>
      <c r="F72" s="118"/>
      <c r="G72" s="118"/>
      <c r="H72" s="118"/>
      <c r="I72" s="118"/>
    </row>
    <row r="73" ht="14.25">
      <c r="E73" s="114" t="s">
        <v>135</v>
      </c>
    </row>
    <row r="74" ht="14.25">
      <c r="E74" s="114" t="s">
        <v>136</v>
      </c>
    </row>
    <row r="75" ht="14.25">
      <c r="E75" s="114" t="s">
        <v>137</v>
      </c>
    </row>
    <row r="76" ht="14.25">
      <c r="E76" s="114" t="s">
        <v>138</v>
      </c>
    </row>
    <row r="77" ht="14.25">
      <c r="E77" s="114" t="s">
        <v>139</v>
      </c>
    </row>
    <row r="78" ht="14.25">
      <c r="E78" s="119" t="s">
        <v>140</v>
      </c>
    </row>
    <row r="79" ht="14.25">
      <c r="E79" s="107" t="s">
        <v>141</v>
      </c>
    </row>
    <row r="80" ht="14.25">
      <c r="E80" s="107" t="s">
        <v>142</v>
      </c>
    </row>
    <row r="81" ht="14.25">
      <c r="E81" s="107" t="s">
        <v>143</v>
      </c>
    </row>
  </sheetData>
  <sheetProtection/>
  <mergeCells count="2">
    <mergeCell ref="A1:H1"/>
    <mergeCell ref="A2:H2"/>
  </mergeCells>
  <printOptions/>
  <pageMargins left="0.43" right="0.2" top="0.43" bottom="0.28" header="0.31" footer="0.2"/>
  <pageSetup horizontalDpi="300" verticalDpi="300" orientation="portrait" paperSize="9" scale="87"/>
</worksheet>
</file>

<file path=xl/worksheets/sheet4.xml><?xml version="1.0" encoding="utf-8"?>
<worksheet xmlns="http://schemas.openxmlformats.org/spreadsheetml/2006/main" xmlns:r="http://schemas.openxmlformats.org/officeDocument/2006/relationships">
  <dimension ref="A1:J45"/>
  <sheetViews>
    <sheetView workbookViewId="0" topLeftCell="A1">
      <selection activeCell="A2" sqref="A2"/>
    </sheetView>
  </sheetViews>
  <sheetFormatPr defaultColWidth="9.00390625" defaultRowHeight="13.5"/>
  <cols>
    <col min="1" max="1" width="3.375" style="0" customWidth="1"/>
    <col min="2" max="2" width="7.375" style="0" customWidth="1"/>
    <col min="3" max="3" width="7.125" style="0" customWidth="1"/>
    <col min="4" max="4" width="19.125" style="0" customWidth="1"/>
    <col min="5" max="5" width="13.00390625" style="0" customWidth="1"/>
    <col min="6" max="6" width="4.125" style="0" customWidth="1"/>
    <col min="7" max="7" width="8.125" style="0" customWidth="1"/>
    <col min="8" max="8" width="6.25390625" style="0" customWidth="1"/>
    <col min="9" max="9" width="16.50390625" style="0" customWidth="1"/>
    <col min="10" max="10" width="14.625" style="0" customWidth="1"/>
  </cols>
  <sheetData>
    <row r="1" spans="1:10" ht="10.5" customHeight="1">
      <c r="A1" s="27"/>
      <c r="B1" s="27"/>
      <c r="C1" s="27"/>
      <c r="D1" s="28"/>
      <c r="E1" s="28"/>
      <c r="F1" s="28"/>
      <c r="G1" s="28"/>
      <c r="H1" s="28"/>
      <c r="I1" s="28"/>
      <c r="J1" s="28"/>
    </row>
    <row r="2" spans="1:10" s="23" customFormat="1" ht="18" customHeight="1">
      <c r="A2" s="29"/>
      <c r="B2" s="29"/>
      <c r="C2" s="30" t="str">
        <f>+'大会要項'!A1</f>
        <v>第18回中学生男女ソフトボール大会宮城県大会兼</v>
      </c>
      <c r="D2" s="30"/>
      <c r="E2" s="30"/>
      <c r="F2" s="30"/>
      <c r="G2" s="30"/>
      <c r="H2" s="30"/>
      <c r="I2" s="30"/>
      <c r="J2" s="81"/>
    </row>
    <row r="3" spans="2:10" s="23" customFormat="1" ht="17.25">
      <c r="B3" s="31" t="s">
        <v>63</v>
      </c>
      <c r="C3" s="31"/>
      <c r="D3" s="31"/>
      <c r="E3" s="31"/>
      <c r="F3" s="31"/>
      <c r="G3" s="31"/>
      <c r="H3" s="31"/>
      <c r="I3" s="31"/>
      <c r="J3" s="31"/>
    </row>
    <row r="4" ht="15" customHeight="1"/>
    <row r="5" spans="1:10" s="24" customFormat="1" ht="25.5" customHeight="1">
      <c r="A5" s="32" t="s">
        <v>144</v>
      </c>
      <c r="B5" s="33"/>
      <c r="C5" s="34"/>
      <c r="D5" s="35"/>
      <c r="E5" s="36"/>
      <c r="F5" s="36"/>
      <c r="G5" s="36"/>
      <c r="H5" s="36"/>
      <c r="I5" s="36"/>
      <c r="J5" s="82"/>
    </row>
    <row r="6" spans="1:10" s="24" customFormat="1" ht="21" customHeight="1">
      <c r="A6" s="37" t="s">
        <v>145</v>
      </c>
      <c r="B6" s="38"/>
      <c r="C6" s="39"/>
      <c r="D6" s="38"/>
      <c r="E6" s="40" t="s">
        <v>146</v>
      </c>
      <c r="F6" s="41" t="s">
        <v>6</v>
      </c>
      <c r="G6" s="42"/>
      <c r="H6" s="43"/>
      <c r="I6" s="83" t="s">
        <v>147</v>
      </c>
      <c r="J6" s="84"/>
    </row>
    <row r="7" spans="1:10" s="24" customFormat="1" ht="21" customHeight="1">
      <c r="A7" s="37" t="s">
        <v>148</v>
      </c>
      <c r="B7" s="39"/>
      <c r="C7" s="44"/>
      <c r="D7" s="45"/>
      <c r="E7" s="46" t="s">
        <v>149</v>
      </c>
      <c r="F7" s="47" t="s">
        <v>150</v>
      </c>
      <c r="G7" s="48"/>
      <c r="H7" s="49"/>
      <c r="I7" s="49"/>
      <c r="J7" s="85" t="s">
        <v>151</v>
      </c>
    </row>
    <row r="8" spans="1:10" s="24" customFormat="1" ht="21" customHeight="1">
      <c r="A8" s="50" t="s">
        <v>152</v>
      </c>
      <c r="B8" s="51"/>
      <c r="C8" s="52"/>
      <c r="D8" s="53"/>
      <c r="E8" s="54" t="s">
        <v>149</v>
      </c>
      <c r="F8" s="55" t="s">
        <v>152</v>
      </c>
      <c r="G8" s="56"/>
      <c r="H8" s="57"/>
      <c r="I8" s="57"/>
      <c r="J8" s="86" t="s">
        <v>149</v>
      </c>
    </row>
    <row r="9" spans="1:10" s="24" customFormat="1" ht="21" customHeight="1">
      <c r="A9" s="58" t="s">
        <v>153</v>
      </c>
      <c r="B9" s="59"/>
      <c r="C9" s="60"/>
      <c r="D9" s="59"/>
      <c r="E9" s="61"/>
      <c r="F9" s="61"/>
      <c r="G9" s="62"/>
      <c r="H9" s="63"/>
      <c r="I9" s="60"/>
      <c r="J9" s="87"/>
    </row>
    <row r="10" spans="1:10" s="24" customFormat="1" ht="28.5" customHeight="1">
      <c r="A10" s="64" t="s">
        <v>154</v>
      </c>
      <c r="B10" s="65" t="s">
        <v>155</v>
      </c>
      <c r="C10" s="66" t="s">
        <v>156</v>
      </c>
      <c r="D10" s="65" t="s">
        <v>157</v>
      </c>
      <c r="E10" s="65" t="s">
        <v>158</v>
      </c>
      <c r="F10" s="65"/>
      <c r="G10" s="65"/>
      <c r="H10" s="67" t="s">
        <v>159</v>
      </c>
      <c r="I10" s="88" t="s">
        <v>160</v>
      </c>
      <c r="J10" s="89"/>
    </row>
    <row r="11" spans="1:10" s="24" customFormat="1" ht="21" customHeight="1">
      <c r="A11" s="68">
        <v>1</v>
      </c>
      <c r="B11" s="69" t="s">
        <v>161</v>
      </c>
      <c r="C11" s="69"/>
      <c r="D11" s="69"/>
      <c r="E11" s="69" t="s">
        <v>162</v>
      </c>
      <c r="F11" s="70"/>
      <c r="G11" s="70"/>
      <c r="H11" s="69"/>
      <c r="I11" s="90"/>
      <c r="J11" s="91"/>
    </row>
    <row r="12" spans="1:10" s="24" customFormat="1" ht="21" customHeight="1">
      <c r="A12" s="68">
        <v>2</v>
      </c>
      <c r="B12" s="69" t="s">
        <v>163</v>
      </c>
      <c r="C12" s="69"/>
      <c r="D12" s="69"/>
      <c r="E12" s="69" t="s">
        <v>162</v>
      </c>
      <c r="F12" s="70"/>
      <c r="G12" s="70"/>
      <c r="H12" s="69"/>
      <c r="I12" s="90"/>
      <c r="J12" s="91"/>
    </row>
    <row r="13" spans="1:10" s="24" customFormat="1" ht="21" customHeight="1">
      <c r="A13" s="68">
        <v>3</v>
      </c>
      <c r="B13" s="69" t="s">
        <v>164</v>
      </c>
      <c r="C13" s="69"/>
      <c r="D13" s="69"/>
      <c r="E13" s="69" t="s">
        <v>162</v>
      </c>
      <c r="F13" s="70"/>
      <c r="G13" s="70"/>
      <c r="H13" s="69"/>
      <c r="I13" s="90"/>
      <c r="J13" s="91"/>
    </row>
    <row r="14" spans="1:10" s="24" customFormat="1" ht="21" customHeight="1">
      <c r="A14" s="68">
        <v>4</v>
      </c>
      <c r="B14" s="69" t="s">
        <v>165</v>
      </c>
      <c r="C14" s="69"/>
      <c r="D14" s="69"/>
      <c r="E14" s="69" t="s">
        <v>162</v>
      </c>
      <c r="F14" s="70"/>
      <c r="G14" s="70"/>
      <c r="H14" s="69"/>
      <c r="I14" s="90"/>
      <c r="J14" s="91"/>
    </row>
    <row r="15" spans="1:10" s="24" customFormat="1" ht="21" customHeight="1">
      <c r="A15" s="68">
        <v>5</v>
      </c>
      <c r="B15" s="69" t="s">
        <v>166</v>
      </c>
      <c r="C15" s="69"/>
      <c r="D15" s="69"/>
      <c r="E15" s="69" t="s">
        <v>162</v>
      </c>
      <c r="F15" s="70"/>
      <c r="G15" s="70"/>
      <c r="H15" s="69"/>
      <c r="I15" s="90"/>
      <c r="J15" s="91"/>
    </row>
    <row r="16" spans="1:10" s="24" customFormat="1" ht="21" customHeight="1">
      <c r="A16" s="68">
        <v>6</v>
      </c>
      <c r="B16" s="69" t="s">
        <v>167</v>
      </c>
      <c r="C16" s="69"/>
      <c r="D16" s="69"/>
      <c r="E16" s="69" t="s">
        <v>162</v>
      </c>
      <c r="F16" s="70"/>
      <c r="G16" s="70"/>
      <c r="H16" s="69"/>
      <c r="I16" s="90"/>
      <c r="J16" s="91"/>
    </row>
    <row r="17" spans="1:10" s="24" customFormat="1" ht="21" customHeight="1">
      <c r="A17" s="68">
        <v>7</v>
      </c>
      <c r="B17" s="69" t="s">
        <v>168</v>
      </c>
      <c r="C17" s="69"/>
      <c r="D17" s="69"/>
      <c r="E17" s="69" t="s">
        <v>162</v>
      </c>
      <c r="F17" s="70"/>
      <c r="G17" s="70"/>
      <c r="H17" s="69"/>
      <c r="I17" s="90"/>
      <c r="J17" s="91"/>
    </row>
    <row r="18" spans="1:10" s="24" customFormat="1" ht="21" customHeight="1">
      <c r="A18" s="68">
        <v>8</v>
      </c>
      <c r="B18" s="69" t="s">
        <v>169</v>
      </c>
      <c r="C18" s="69"/>
      <c r="D18" s="69"/>
      <c r="E18" s="69" t="s">
        <v>162</v>
      </c>
      <c r="F18" s="70"/>
      <c r="G18" s="70"/>
      <c r="H18" s="69"/>
      <c r="I18" s="90"/>
      <c r="J18" s="91"/>
    </row>
    <row r="19" spans="1:10" s="24" customFormat="1" ht="21" customHeight="1">
      <c r="A19" s="68">
        <v>9</v>
      </c>
      <c r="B19" s="69" t="s">
        <v>170</v>
      </c>
      <c r="C19" s="69"/>
      <c r="D19" s="69"/>
      <c r="E19" s="69" t="s">
        <v>162</v>
      </c>
      <c r="F19" s="70"/>
      <c r="G19" s="70"/>
      <c r="H19" s="69"/>
      <c r="I19" s="90"/>
      <c r="J19" s="91"/>
    </row>
    <row r="20" spans="1:10" s="24" customFormat="1" ht="21" customHeight="1">
      <c r="A20" s="68">
        <v>10</v>
      </c>
      <c r="B20" s="69" t="s">
        <v>171</v>
      </c>
      <c r="C20" s="69"/>
      <c r="D20" s="69"/>
      <c r="E20" s="69" t="s">
        <v>162</v>
      </c>
      <c r="F20" s="70"/>
      <c r="G20" s="70"/>
      <c r="H20" s="69"/>
      <c r="I20" s="90"/>
      <c r="J20" s="91"/>
    </row>
    <row r="21" spans="1:10" s="24" customFormat="1" ht="21" customHeight="1">
      <c r="A21" s="68">
        <v>11</v>
      </c>
      <c r="B21" s="69" t="s">
        <v>172</v>
      </c>
      <c r="C21" s="69"/>
      <c r="D21" s="69"/>
      <c r="E21" s="69" t="s">
        <v>162</v>
      </c>
      <c r="F21" s="70"/>
      <c r="G21" s="70"/>
      <c r="H21" s="69"/>
      <c r="I21" s="90"/>
      <c r="J21" s="91"/>
    </row>
    <row r="22" spans="1:10" s="24" customFormat="1" ht="21" customHeight="1">
      <c r="A22" s="68">
        <v>12</v>
      </c>
      <c r="B22" s="69" t="s">
        <v>172</v>
      </c>
      <c r="C22" s="69"/>
      <c r="D22" s="69"/>
      <c r="E22" s="69" t="s">
        <v>162</v>
      </c>
      <c r="F22" s="70"/>
      <c r="G22" s="70"/>
      <c r="H22" s="69"/>
      <c r="I22" s="90"/>
      <c r="J22" s="91"/>
    </row>
    <row r="23" spans="1:10" s="24" customFormat="1" ht="21" customHeight="1">
      <c r="A23" s="68">
        <v>13</v>
      </c>
      <c r="B23" s="69" t="s">
        <v>172</v>
      </c>
      <c r="C23" s="69"/>
      <c r="D23" s="69"/>
      <c r="E23" s="69" t="s">
        <v>162</v>
      </c>
      <c r="F23" s="70"/>
      <c r="G23" s="70"/>
      <c r="H23" s="69"/>
      <c r="I23" s="90"/>
      <c r="J23" s="91"/>
    </row>
    <row r="24" spans="1:10" ht="21" customHeight="1">
      <c r="A24" s="68">
        <v>14</v>
      </c>
      <c r="B24" s="69" t="s">
        <v>172</v>
      </c>
      <c r="C24" s="71"/>
      <c r="D24" s="71"/>
      <c r="E24" s="69" t="s">
        <v>162</v>
      </c>
      <c r="F24" s="70"/>
      <c r="G24" s="70"/>
      <c r="H24" s="71"/>
      <c r="I24" s="90"/>
      <c r="J24" s="91"/>
    </row>
    <row r="25" spans="1:10" ht="21" customHeight="1">
      <c r="A25" s="68">
        <v>15</v>
      </c>
      <c r="B25" s="69" t="s">
        <v>172</v>
      </c>
      <c r="C25" s="71"/>
      <c r="D25" s="71"/>
      <c r="E25" s="69" t="s">
        <v>162</v>
      </c>
      <c r="F25" s="70"/>
      <c r="G25" s="70"/>
      <c r="H25" s="71"/>
      <c r="I25" s="90"/>
      <c r="J25" s="91"/>
    </row>
    <row r="26" spans="1:10" ht="21" customHeight="1">
      <c r="A26" s="68">
        <v>16</v>
      </c>
      <c r="B26" s="69" t="s">
        <v>172</v>
      </c>
      <c r="C26" s="71"/>
      <c r="D26" s="71"/>
      <c r="E26" s="69" t="s">
        <v>162</v>
      </c>
      <c r="F26" s="70"/>
      <c r="G26" s="70"/>
      <c r="H26" s="71"/>
      <c r="I26" s="90"/>
      <c r="J26" s="91"/>
    </row>
    <row r="27" spans="1:10" ht="21" customHeight="1">
      <c r="A27" s="68">
        <v>17</v>
      </c>
      <c r="B27" s="69" t="s">
        <v>172</v>
      </c>
      <c r="C27" s="71"/>
      <c r="D27" s="71"/>
      <c r="E27" s="69" t="s">
        <v>162</v>
      </c>
      <c r="F27" s="70"/>
      <c r="G27" s="70"/>
      <c r="H27" s="71"/>
      <c r="I27" s="90"/>
      <c r="J27" s="91"/>
    </row>
    <row r="28" spans="1:10" ht="21" customHeight="1">
      <c r="A28" s="68">
        <v>18</v>
      </c>
      <c r="B28" s="69" t="s">
        <v>172</v>
      </c>
      <c r="C28" s="71"/>
      <c r="D28" s="71"/>
      <c r="E28" s="69" t="s">
        <v>162</v>
      </c>
      <c r="F28" s="70"/>
      <c r="G28" s="70"/>
      <c r="H28" s="71"/>
      <c r="I28" s="90"/>
      <c r="J28" s="91"/>
    </row>
    <row r="29" spans="1:10" ht="21" customHeight="1">
      <c r="A29" s="68">
        <v>19</v>
      </c>
      <c r="B29" s="69" t="s">
        <v>172</v>
      </c>
      <c r="C29" s="71"/>
      <c r="D29" s="71"/>
      <c r="E29" s="69" t="s">
        <v>162</v>
      </c>
      <c r="F29" s="70"/>
      <c r="G29" s="70"/>
      <c r="H29" s="71"/>
      <c r="I29" s="90"/>
      <c r="J29" s="91"/>
    </row>
    <row r="30" spans="1:10" ht="21" customHeight="1">
      <c r="A30" s="68">
        <v>20</v>
      </c>
      <c r="B30" s="69" t="s">
        <v>172</v>
      </c>
      <c r="C30" s="71"/>
      <c r="D30" s="71"/>
      <c r="E30" s="69" t="s">
        <v>162</v>
      </c>
      <c r="F30" s="70"/>
      <c r="G30" s="70"/>
      <c r="H30" s="71"/>
      <c r="I30" s="90"/>
      <c r="J30" s="91"/>
    </row>
    <row r="31" spans="1:10" ht="21" customHeight="1">
      <c r="A31" s="68">
        <v>21</v>
      </c>
      <c r="B31" s="69" t="s">
        <v>172</v>
      </c>
      <c r="C31" s="71"/>
      <c r="D31" s="71"/>
      <c r="E31" s="69" t="s">
        <v>162</v>
      </c>
      <c r="F31" s="70"/>
      <c r="G31" s="70"/>
      <c r="H31" s="71"/>
      <c r="I31" s="90"/>
      <c r="J31" s="91"/>
    </row>
    <row r="32" spans="1:10" ht="21" customHeight="1">
      <c r="A32" s="68">
        <v>22</v>
      </c>
      <c r="B32" s="69" t="s">
        <v>172</v>
      </c>
      <c r="C32" s="71"/>
      <c r="D32" s="71"/>
      <c r="E32" s="69" t="s">
        <v>162</v>
      </c>
      <c r="F32" s="70"/>
      <c r="G32" s="70"/>
      <c r="H32" s="71"/>
      <c r="I32" s="90"/>
      <c r="J32" s="91"/>
    </row>
    <row r="33" spans="1:10" ht="21" customHeight="1">
      <c r="A33" s="68">
        <v>23</v>
      </c>
      <c r="B33" s="69" t="s">
        <v>172</v>
      </c>
      <c r="C33" s="71"/>
      <c r="D33" s="71"/>
      <c r="E33" s="69" t="s">
        <v>162</v>
      </c>
      <c r="F33" s="70"/>
      <c r="G33" s="70"/>
      <c r="H33" s="71"/>
      <c r="I33" s="90"/>
      <c r="J33" s="91"/>
    </row>
    <row r="34" spans="1:10" ht="21" customHeight="1">
      <c r="A34" s="68">
        <v>24</v>
      </c>
      <c r="B34" s="69" t="s">
        <v>172</v>
      </c>
      <c r="C34" s="71"/>
      <c r="D34" s="71"/>
      <c r="E34" s="69" t="s">
        <v>162</v>
      </c>
      <c r="F34" s="70"/>
      <c r="G34" s="70"/>
      <c r="H34" s="71"/>
      <c r="I34" s="90"/>
      <c r="J34" s="91"/>
    </row>
    <row r="35" spans="1:10" ht="21" customHeight="1">
      <c r="A35" s="72">
        <v>25</v>
      </c>
      <c r="B35" s="73" t="s">
        <v>172</v>
      </c>
      <c r="C35" s="74"/>
      <c r="D35" s="74"/>
      <c r="E35" s="69" t="s">
        <v>162</v>
      </c>
      <c r="F35" s="70"/>
      <c r="G35" s="70"/>
      <c r="H35" s="74"/>
      <c r="I35" s="90"/>
      <c r="J35" s="91"/>
    </row>
    <row r="36" spans="1:10" s="25" customFormat="1" ht="17.25" customHeight="1">
      <c r="A36" s="75" t="s">
        <v>173</v>
      </c>
      <c r="B36" s="76"/>
      <c r="C36" s="76"/>
      <c r="D36" s="76"/>
      <c r="E36" s="76"/>
      <c r="F36" s="76"/>
      <c r="G36" s="76"/>
      <c r="H36" s="76"/>
      <c r="I36" s="76"/>
      <c r="J36" s="76"/>
    </row>
    <row r="37" spans="1:10" ht="9.75" customHeight="1">
      <c r="A37" s="77"/>
      <c r="B37" s="28"/>
      <c r="C37" s="28"/>
      <c r="D37" s="28"/>
      <c r="E37" s="28"/>
      <c r="F37" s="28"/>
      <c r="G37" s="28"/>
      <c r="H37" s="28"/>
      <c r="I37" s="28"/>
      <c r="J37" s="28"/>
    </row>
    <row r="38" s="26" customFormat="1" ht="14.25">
      <c r="B38" s="26" t="s">
        <v>174</v>
      </c>
    </row>
    <row r="39" s="26" customFormat="1" ht="10.5" customHeight="1"/>
    <row r="40" s="26" customFormat="1" ht="14.25">
      <c r="E40" s="26" t="s">
        <v>175</v>
      </c>
    </row>
    <row r="41" s="26" customFormat="1" ht="9.75" customHeight="1"/>
    <row r="42" spans="5:9" s="26" customFormat="1" ht="14.25">
      <c r="E42" s="78" t="s">
        <v>176</v>
      </c>
      <c r="F42" s="79"/>
      <c r="G42" s="79"/>
      <c r="H42" s="79"/>
      <c r="I42" s="79"/>
    </row>
    <row r="43" s="26" customFormat="1" ht="14.25">
      <c r="E43" s="80"/>
    </row>
    <row r="44" s="26" customFormat="1" ht="14.25">
      <c r="B44" s="26" t="s">
        <v>2</v>
      </c>
    </row>
    <row r="45" s="26" customFormat="1" ht="14.25">
      <c r="B45" s="26" t="s">
        <v>177</v>
      </c>
    </row>
  </sheetData>
  <sheetProtection/>
  <mergeCells count="69">
    <mergeCell ref="C2:I2"/>
    <mergeCell ref="B3:J3"/>
    <mergeCell ref="D5:J5"/>
    <mergeCell ref="F6:H6"/>
    <mergeCell ref="I6:J6"/>
    <mergeCell ref="C7:D7"/>
    <mergeCell ref="F7:G7"/>
    <mergeCell ref="H7:I7"/>
    <mergeCell ref="C8:D8"/>
    <mergeCell ref="F8:G8"/>
    <mergeCell ref="H8:I8"/>
    <mergeCell ref="A9:B9"/>
    <mergeCell ref="C9:D9"/>
    <mergeCell ref="E9:G9"/>
    <mergeCell ref="H9:J9"/>
    <mergeCell ref="E10:G10"/>
    <mergeCell ref="I10:J10"/>
    <mergeCell ref="E11:G11"/>
    <mergeCell ref="I11:J11"/>
    <mergeCell ref="E12:G12"/>
    <mergeCell ref="I12:J12"/>
    <mergeCell ref="E13:G13"/>
    <mergeCell ref="I13:J13"/>
    <mergeCell ref="E14:G14"/>
    <mergeCell ref="I14:J14"/>
    <mergeCell ref="E15:G15"/>
    <mergeCell ref="I15:J15"/>
    <mergeCell ref="E16:G16"/>
    <mergeCell ref="I16:J16"/>
    <mergeCell ref="E17:G17"/>
    <mergeCell ref="I17:J17"/>
    <mergeCell ref="E18:G18"/>
    <mergeCell ref="I18:J18"/>
    <mergeCell ref="E19:G19"/>
    <mergeCell ref="I19:J19"/>
    <mergeCell ref="E20:G20"/>
    <mergeCell ref="I20:J20"/>
    <mergeCell ref="E21:G21"/>
    <mergeCell ref="I21:J21"/>
    <mergeCell ref="E22:G22"/>
    <mergeCell ref="I22:J22"/>
    <mergeCell ref="E23:G23"/>
    <mergeCell ref="I23:J23"/>
    <mergeCell ref="E24:G24"/>
    <mergeCell ref="I24:J24"/>
    <mergeCell ref="E25:G25"/>
    <mergeCell ref="I25:J25"/>
    <mergeCell ref="E26:G26"/>
    <mergeCell ref="I26:J26"/>
    <mergeCell ref="E27:G27"/>
    <mergeCell ref="I27:J27"/>
    <mergeCell ref="E28:G28"/>
    <mergeCell ref="I28:J28"/>
    <mergeCell ref="E29:G29"/>
    <mergeCell ref="I29:J29"/>
    <mergeCell ref="E30:G30"/>
    <mergeCell ref="I30:J30"/>
    <mergeCell ref="E31:G31"/>
    <mergeCell ref="I31:J31"/>
    <mergeCell ref="E32:G32"/>
    <mergeCell ref="I32:J32"/>
    <mergeCell ref="E33:G33"/>
    <mergeCell ref="I33:J33"/>
    <mergeCell ref="E34:G34"/>
    <mergeCell ref="I34:J34"/>
    <mergeCell ref="E35:G35"/>
    <mergeCell ref="I35:J35"/>
    <mergeCell ref="A36:J36"/>
    <mergeCell ref="F42:I42"/>
  </mergeCells>
  <printOptions/>
  <pageMargins left="0.59" right="0.16" top="0.67" bottom="0.31" header="0.51" footer="0.39"/>
  <pageSetup horizontalDpi="300" verticalDpi="300" orientation="portrait" paperSize="9" scale="95"/>
</worksheet>
</file>

<file path=xl/worksheets/sheet5.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J1"/>
    </sheetView>
  </sheetViews>
  <sheetFormatPr defaultColWidth="9.00390625" defaultRowHeight="13.5"/>
  <cols>
    <col min="1" max="1" width="11.25390625" style="2" customWidth="1"/>
    <col min="2" max="2" width="10.375" style="2" bestFit="1" customWidth="1"/>
    <col min="3" max="7" width="9.00390625" style="2" customWidth="1"/>
    <col min="8" max="8" width="10.25390625" style="2" customWidth="1"/>
    <col min="9" max="9" width="12.625" style="2" customWidth="1"/>
    <col min="10" max="10" width="6.75390625" style="2" customWidth="1"/>
    <col min="11" max="16384" width="9.00390625" style="2" customWidth="1"/>
  </cols>
  <sheetData>
    <row r="1" spans="1:10" s="1" customFormat="1" ht="28.5">
      <c r="A1" s="3" t="s">
        <v>178</v>
      </c>
      <c r="B1" s="3"/>
      <c r="C1" s="3"/>
      <c r="D1" s="3"/>
      <c r="E1" s="3"/>
      <c r="F1" s="3"/>
      <c r="G1" s="3"/>
      <c r="H1" s="3"/>
      <c r="I1" s="3"/>
      <c r="J1" s="3"/>
    </row>
    <row r="2" s="1" customFormat="1" ht="54" customHeight="1">
      <c r="A2" s="4" t="s">
        <v>179</v>
      </c>
    </row>
    <row r="3" spans="1:9" s="1" customFormat="1" ht="22.5" customHeight="1">
      <c r="A3" s="5"/>
      <c r="B3" s="5"/>
      <c r="C3" s="5"/>
      <c r="D3" s="5"/>
      <c r="E3" s="5"/>
      <c r="F3" s="5"/>
      <c r="G3" s="5"/>
      <c r="H3" s="5"/>
      <c r="I3" s="5"/>
    </row>
    <row r="4" spans="1:10" s="1" customFormat="1" ht="21" customHeight="1">
      <c r="A4" s="6" t="s">
        <v>180</v>
      </c>
      <c r="B4" s="6"/>
      <c r="C4" s="6"/>
      <c r="D4" s="6"/>
      <c r="E4" s="6"/>
      <c r="F4" s="6"/>
      <c r="G4" s="6"/>
      <c r="H4" s="6"/>
      <c r="I4" s="6"/>
      <c r="J4" s="6"/>
    </row>
    <row r="5" spans="1:10" s="1" customFormat="1" ht="21" customHeight="1">
      <c r="A5" s="7" t="s">
        <v>181</v>
      </c>
      <c r="B5" s="7"/>
      <c r="C5" s="7"/>
      <c r="D5" s="7"/>
      <c r="E5" s="7"/>
      <c r="F5" s="7"/>
      <c r="G5" s="7"/>
      <c r="H5" s="7"/>
      <c r="I5" s="7"/>
      <c r="J5" s="7"/>
    </row>
    <row r="6" spans="1:9" s="1" customFormat="1" ht="21" customHeight="1">
      <c r="A6" s="8"/>
      <c r="B6" s="9"/>
      <c r="C6" s="8"/>
      <c r="D6" s="8"/>
      <c r="E6" s="8"/>
      <c r="F6" s="8"/>
      <c r="G6" s="8"/>
      <c r="H6" s="8"/>
      <c r="I6" s="8"/>
    </row>
    <row r="7" spans="1:9" s="1" customFormat="1" ht="21" customHeight="1">
      <c r="A7" s="8" t="s">
        <v>182</v>
      </c>
      <c r="B7" s="8"/>
      <c r="C7" s="8"/>
      <c r="D7" s="8"/>
      <c r="E7" s="8"/>
      <c r="F7" s="8"/>
      <c r="G7" s="8"/>
      <c r="H7" s="8"/>
      <c r="I7" s="8"/>
    </row>
    <row r="8" spans="1:9" s="1" customFormat="1" ht="21" customHeight="1">
      <c r="A8" s="8"/>
      <c r="B8" s="8"/>
      <c r="C8" s="8"/>
      <c r="D8" s="8"/>
      <c r="E8" s="8"/>
      <c r="F8" s="8"/>
      <c r="G8" s="8"/>
      <c r="H8" s="8"/>
      <c r="I8" s="8"/>
    </row>
    <row r="9" spans="1:9" s="1" customFormat="1" ht="21" customHeight="1">
      <c r="A9" s="8"/>
      <c r="B9" s="8"/>
      <c r="C9" s="8"/>
      <c r="D9" s="10" t="s">
        <v>183</v>
      </c>
      <c r="E9" s="8"/>
      <c r="F9" s="8"/>
      <c r="G9" s="8"/>
      <c r="H9" s="8"/>
      <c r="I9" s="8"/>
    </row>
    <row r="10" spans="1:9" s="1" customFormat="1" ht="21" customHeight="1">
      <c r="A10" s="8"/>
      <c r="B10" s="8"/>
      <c r="C10" s="8"/>
      <c r="D10" s="8"/>
      <c r="E10" s="8"/>
      <c r="F10" s="8"/>
      <c r="G10" s="8"/>
      <c r="H10" s="8"/>
      <c r="I10" s="8"/>
    </row>
    <row r="11" spans="1:10" s="1" customFormat="1" ht="24" customHeight="1">
      <c r="A11" s="8" t="s">
        <v>184</v>
      </c>
      <c r="B11" s="8"/>
      <c r="C11" s="11"/>
      <c r="D11" s="11"/>
      <c r="E11" s="11"/>
      <c r="F11" s="11"/>
      <c r="G11" s="11"/>
      <c r="H11" s="11"/>
      <c r="I11" s="11"/>
      <c r="J11" s="11"/>
    </row>
    <row r="12" spans="1:10" s="1" customFormat="1" ht="24" customHeight="1">
      <c r="A12" s="8" t="s">
        <v>185</v>
      </c>
      <c r="B12" s="8"/>
      <c r="C12" s="12" t="s">
        <v>186</v>
      </c>
      <c r="D12" s="12"/>
      <c r="E12" s="12"/>
      <c r="F12" s="12"/>
      <c r="G12" s="12"/>
      <c r="H12" s="12"/>
      <c r="I12" s="12"/>
      <c r="J12" s="12"/>
    </row>
    <row r="13" spans="1:10" s="1" customFormat="1" ht="24" customHeight="1">
      <c r="A13" s="8" t="s">
        <v>187</v>
      </c>
      <c r="B13" s="8"/>
      <c r="C13" s="12" t="s">
        <v>188</v>
      </c>
      <c r="D13" s="12"/>
      <c r="E13" s="12"/>
      <c r="F13" s="12"/>
      <c r="G13" s="12"/>
      <c r="H13" s="12"/>
      <c r="I13" s="12"/>
      <c r="J13" s="12"/>
    </row>
    <row r="14" spans="1:10" s="1" customFormat="1" ht="24" customHeight="1">
      <c r="A14" s="8" t="s">
        <v>189</v>
      </c>
      <c r="B14" s="8"/>
      <c r="C14" s="12" t="s">
        <v>190</v>
      </c>
      <c r="D14" s="12"/>
      <c r="E14" s="12"/>
      <c r="F14" s="12"/>
      <c r="G14" s="12"/>
      <c r="H14" s="12"/>
      <c r="I14" s="12"/>
      <c r="J14" s="12"/>
    </row>
    <row r="15" spans="1:10" s="1" customFormat="1" ht="24" customHeight="1">
      <c r="A15" s="8" t="s">
        <v>191</v>
      </c>
      <c r="C15" s="12"/>
      <c r="D15" s="12"/>
      <c r="E15" s="12"/>
      <c r="F15" s="12"/>
      <c r="G15" s="12"/>
      <c r="H15" s="12"/>
      <c r="I15" s="12"/>
      <c r="J15" s="12"/>
    </row>
    <row r="16" spans="1:9" s="1" customFormat="1" ht="21" customHeight="1">
      <c r="A16" s="8"/>
      <c r="B16" s="13"/>
      <c r="C16" s="14"/>
      <c r="D16" s="14"/>
      <c r="E16" s="14"/>
      <c r="F16" s="14"/>
      <c r="G16" s="14"/>
      <c r="H16" s="8"/>
      <c r="I16" s="8"/>
    </row>
    <row r="17" spans="1:9" s="1" customFormat="1" ht="21" customHeight="1">
      <c r="A17" s="15" t="s">
        <v>192</v>
      </c>
      <c r="B17" s="5"/>
      <c r="C17" s="16" t="s">
        <v>193</v>
      </c>
      <c r="D17" s="17"/>
      <c r="E17" s="18"/>
      <c r="F17" s="18"/>
      <c r="G17" s="18"/>
      <c r="H17" s="8"/>
      <c r="I17" s="8"/>
    </row>
    <row r="18" spans="1:9" s="1" customFormat="1" ht="21" customHeight="1">
      <c r="A18" s="8"/>
      <c r="B18" s="8"/>
      <c r="C18" s="8"/>
      <c r="D18" s="8"/>
      <c r="E18" s="8"/>
      <c r="F18" s="8"/>
      <c r="G18" s="8"/>
      <c r="H18" s="8"/>
      <c r="I18" s="8"/>
    </row>
    <row r="19" spans="1:9" s="1" customFormat="1" ht="21" customHeight="1">
      <c r="A19" s="8" t="s">
        <v>194</v>
      </c>
      <c r="B19" s="8"/>
      <c r="C19" s="8" t="s">
        <v>195</v>
      </c>
      <c r="E19" s="8"/>
      <c r="F19" s="8"/>
      <c r="G19" s="8"/>
      <c r="H19" s="8"/>
      <c r="I19" s="8"/>
    </row>
    <row r="20" spans="1:10" s="1" customFormat="1" ht="21" customHeight="1">
      <c r="A20" s="8"/>
      <c r="B20" s="8"/>
      <c r="C20" s="8" t="str">
        <f>+'大会要項'!E35</f>
        <v>登米市ソフトボール協会　事務局長　伊藤　勉</v>
      </c>
      <c r="D20" s="8"/>
      <c r="E20" s="8"/>
      <c r="F20" s="8"/>
      <c r="G20" s="8"/>
      <c r="H20" s="8"/>
      <c r="I20" s="8"/>
      <c r="J20" s="1" t="s">
        <v>196</v>
      </c>
    </row>
    <row r="21" spans="1:9" s="1" customFormat="1" ht="21" customHeight="1">
      <c r="A21" s="8"/>
      <c r="B21" s="8"/>
      <c r="C21" s="8"/>
      <c r="D21" s="8"/>
      <c r="E21" s="8"/>
      <c r="F21" s="8"/>
      <c r="G21" s="8"/>
      <c r="H21" s="8"/>
      <c r="I21" s="8"/>
    </row>
    <row r="22" spans="1:10" s="1" customFormat="1" ht="21" customHeight="1">
      <c r="A22" s="8" t="s">
        <v>197</v>
      </c>
      <c r="B22" s="8"/>
      <c r="C22" s="11" t="str">
        <f>+'大会要項'!E34</f>
        <v>〒987-0601　登米市中田町石森字西細谷348-1</v>
      </c>
      <c r="D22" s="11"/>
      <c r="E22" s="11"/>
      <c r="F22" s="11"/>
      <c r="G22" s="11"/>
      <c r="H22" s="11"/>
      <c r="I22" s="11"/>
      <c r="J22" s="11"/>
    </row>
    <row r="23" spans="1:10" s="1" customFormat="1" ht="21" customHeight="1">
      <c r="A23" s="8" t="s">
        <v>198</v>
      </c>
      <c r="B23" s="8"/>
      <c r="C23" s="19" t="s">
        <v>199</v>
      </c>
      <c r="D23" s="19"/>
      <c r="E23" s="19"/>
      <c r="F23" s="19"/>
      <c r="G23" s="19"/>
      <c r="H23" s="19"/>
      <c r="I23" s="19"/>
      <c r="J23" s="19"/>
    </row>
    <row r="24" spans="1:10" s="2" customFormat="1" ht="21" customHeight="1">
      <c r="A24" s="8" t="s">
        <v>200</v>
      </c>
      <c r="B24" s="20"/>
      <c r="C24" s="21" t="s">
        <v>201</v>
      </c>
      <c r="D24" s="22"/>
      <c r="E24" s="22"/>
      <c r="F24" s="22"/>
      <c r="G24" s="22"/>
      <c r="H24" s="22"/>
      <c r="I24" s="22"/>
      <c r="J24" s="22"/>
    </row>
    <row r="25" spans="1:9" s="1" customFormat="1" ht="21" customHeight="1">
      <c r="A25" s="8"/>
      <c r="B25" s="8"/>
      <c r="C25" s="8"/>
      <c r="D25" s="8"/>
      <c r="E25" s="8"/>
      <c r="F25" s="8"/>
      <c r="G25" s="8"/>
      <c r="H25" s="8"/>
      <c r="I25" s="8"/>
    </row>
    <row r="26" spans="1:9" s="1" customFormat="1" ht="21" customHeight="1">
      <c r="A26" s="8" t="s">
        <v>202</v>
      </c>
      <c r="B26" s="8"/>
      <c r="C26" s="8"/>
      <c r="D26" s="8"/>
      <c r="E26" s="8"/>
      <c r="F26" s="8"/>
      <c r="G26" s="8"/>
      <c r="H26" s="8"/>
      <c r="I26" s="8"/>
    </row>
    <row r="27" spans="1:9" s="1" customFormat="1" ht="21" customHeight="1">
      <c r="A27" s="8" t="s">
        <v>203</v>
      </c>
      <c r="B27" s="8"/>
      <c r="C27" s="8"/>
      <c r="D27" s="8"/>
      <c r="E27" s="8"/>
      <c r="F27" s="8"/>
      <c r="G27" s="8"/>
      <c r="H27" s="8"/>
      <c r="I27" s="8"/>
    </row>
    <row r="28" spans="1:9" s="1" customFormat="1" ht="21" customHeight="1">
      <c r="A28" s="8" t="s">
        <v>204</v>
      </c>
      <c r="B28" s="8"/>
      <c r="C28" s="8"/>
      <c r="D28" s="8"/>
      <c r="E28" s="8"/>
      <c r="F28" s="8"/>
      <c r="G28" s="8"/>
      <c r="H28" s="8"/>
      <c r="I28" s="8"/>
    </row>
    <row r="29" spans="1:9" s="1" customFormat="1" ht="21" customHeight="1">
      <c r="A29" s="8" t="s">
        <v>205</v>
      </c>
      <c r="B29" s="8"/>
      <c r="C29" s="8"/>
      <c r="D29" s="8"/>
      <c r="E29" s="8"/>
      <c r="F29" s="8"/>
      <c r="G29" s="8"/>
      <c r="H29" s="8"/>
      <c r="I29" s="8"/>
    </row>
    <row r="30" s="1" customFormat="1" ht="13.5"/>
    <row r="31" s="1" customFormat="1" ht="13.5"/>
  </sheetData>
  <sheetProtection/>
  <mergeCells count="12">
    <mergeCell ref="A1:J1"/>
    <mergeCell ref="A4:J4"/>
    <mergeCell ref="A5:J5"/>
    <mergeCell ref="C11:J11"/>
    <mergeCell ref="C12:J12"/>
    <mergeCell ref="C13:J13"/>
    <mergeCell ref="C14:J14"/>
    <mergeCell ref="C15:J15"/>
    <mergeCell ref="B21:H21"/>
    <mergeCell ref="C22:J22"/>
    <mergeCell ref="C23:J23"/>
    <mergeCell ref="C24:J24"/>
  </mergeCells>
  <hyperlinks>
    <hyperlink ref="C24" r:id="rId1" display="ito-t0808@outlook.jp"/>
  </hyperlinks>
  <printOptions/>
  <pageMargins left="0.51" right="0.2" top="0.79" bottom="1" header="0.51" footer="0.51"/>
  <pageSetup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USER</cp:lastModifiedBy>
  <cp:lastPrinted>2017-06-01T11:00:17Z</cp:lastPrinted>
  <dcterms:created xsi:type="dcterms:W3CDTF">1998-04-09T14:28:11Z</dcterms:created>
  <dcterms:modified xsi:type="dcterms:W3CDTF">2024-06-04T05:04:41Z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1041-10.8.0.5745</vt:lpwstr>
  </property>
</Properties>
</file>